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gainastnf01.gaia.sll.se\fs_tnf_usr$\3g1v\Desktop\Upphandlingstidplan\"/>
    </mc:Choice>
  </mc:AlternateContent>
  <xr:revisionPtr revIDLastSave="0" documentId="13_ncr:1_{6CD3E459-4627-4037-930D-83CEBA9967DE}" xr6:coauthVersionLast="46" xr6:coauthVersionMax="47" xr10:uidLastSave="{00000000-0000-0000-0000-000000000000}"/>
  <bookViews>
    <workbookView xWindow="-110" yWindow="-110" windowWidth="19420" windowHeight="10420" xr2:uid="{00000000-000D-0000-FFFF-FFFF00000000}"/>
  </bookViews>
  <sheets>
    <sheet name="Procurement timetable" sheetId="1" r:id="rId1"/>
    <sheet name="template" sheetId="2" r:id="rId2"/>
  </sheets>
  <externalReferences>
    <externalReference r:id="rId3"/>
  </externalReferences>
  <definedNames>
    <definedName name="_xlnm._FilterDatabase" localSheetId="0" hidden="1">'Procurement timetable'!$A$7:$P$40</definedName>
    <definedName name="aa">[1]mall!$G$3:$G$15</definedName>
    <definedName name="cc">[1]mall!$B$3:$B$15</definedName>
    <definedName name="Entreprenadform">template!$F$3:$F$8</definedName>
    <definedName name="Förfarande">template!$D$3:$D$7</definedName>
    <definedName name="Kostnad">template!$G$3:$G$14</definedName>
    <definedName name="Projekt">template!$C$3:$C$12</definedName>
    <definedName name="rrr">[1]mall!$D$3:$D$6</definedName>
    <definedName name="sannolikhet">template!$I$3:$I$6</definedName>
    <definedName name="Transq">template!$E$3:$E$11</definedName>
    <definedName name="Uppdrag">template!$B$3:$B$13</definedName>
    <definedName name="Upphandlare">template!$H$3:$H$7</definedName>
    <definedName name="_xlnm.Print_Area" localSheetId="0">'Procurement timetable'!$A$7:$P$40</definedName>
    <definedName name="xxx">[1]mall!$E$3:$E$7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<sst xmlns="http://schemas.openxmlformats.org/spreadsheetml/2006/main" count="605" uniqueCount="251">
  <si>
    <t>Object designation / assignment (name of the procurement)</t>
  </si>
  <si>
    <t>Description/
scope</t>
  </si>
  <si>
    <t>The contract comprises assembly works for new rail installation. Rail and switch assembly, third-rail installation, low-voltage installations in rail tunnels, signals, etc.</t>
  </si>
  <si>
    <t>Type</t>
  </si>
  <si>
    <t>Arenastaden</t>
  </si>
  <si>
    <t>Barkarby</t>
  </si>
  <si>
    <t>Depot</t>
  </si>
  <si>
    <t>Nacka</t>
  </si>
  <si>
    <t>Nacka-southern suburbs</t>
  </si>
  <si>
    <t>Södermalm</t>
  </si>
  <si>
    <t>Söderort</t>
  </si>
  <si>
    <t>No</t>
  </si>
  <si>
    <t>Contract type</t>
  </si>
  <si>
    <t>Combo</t>
  </si>
  <si>
    <t>Estimated cost SEK million</t>
  </si>
  <si>
    <t>50-100</t>
  </si>
  <si>
    <t>300-500</t>
  </si>
  <si>
    <t>500-1,000</t>
  </si>
  <si>
    <t>&gt; 1 000</t>
  </si>
  <si>
    <t>20-50</t>
  </si>
  <si>
    <t>100-300</t>
  </si>
  <si>
    <t>5-20</t>
  </si>
  <si>
    <t>Cecilia Tennfors</t>
  </si>
  <si>
    <t>Anders Karnestrand</t>
  </si>
  <si>
    <t>Link to further information</t>
  </si>
  <si>
    <t>Procurement certainty</t>
  </si>
  <si>
    <t>Red - information uncertain</t>
  </si>
  <si>
    <t>Uppdrag</t>
  </si>
  <si>
    <t>Projekt</t>
  </si>
  <si>
    <t>Transq</t>
  </si>
  <si>
    <t>Entreprenadform</t>
  </si>
  <si>
    <t>Kostnad</t>
  </si>
  <si>
    <t>Upphandlare</t>
  </si>
  <si>
    <t>Sannolikhet</t>
  </si>
  <si>
    <t>0-5</t>
  </si>
  <si>
    <t>Depå</t>
  </si>
  <si>
    <t>Pia Lindberg-Nedby</t>
  </si>
  <si>
    <t>Installation</t>
  </si>
  <si>
    <t>500-1 000</t>
  </si>
  <si>
    <t>Rock excavation and civil works</t>
  </si>
  <si>
    <t xml:space="preserve"> </t>
  </si>
  <si>
    <t>Building and installation works</t>
  </si>
  <si>
    <t>Design &amp; Build Contract</t>
  </si>
  <si>
    <t>BEST assembly
(Track-, Electrical-, Signal- and Telecommunication works)</t>
  </si>
  <si>
    <t>BEST
(Track-, Electrical-, Signal- and Telecommunication works)</t>
  </si>
  <si>
    <t>Combination</t>
  </si>
  <si>
    <t>BEST
(Track-, Electrical-, Signal- and Telecommunication works)</t>
  </si>
  <si>
    <t>Access tunnel works</t>
  </si>
  <si>
    <t>Preparatory work</t>
  </si>
  <si>
    <t>Framework agreement</t>
  </si>
  <si>
    <t>Other</t>
  </si>
  <si>
    <t>Green - information certain (within 3 months)</t>
  </si>
  <si>
    <t>Data not available</t>
  </si>
  <si>
    <t>Data missing</t>
  </si>
  <si>
    <t>Building and installation, Järfälla tunnel and stations</t>
  </si>
  <si>
    <t>Including framework completion Installations (building incl. telecom)</t>
  </si>
  <si>
    <t>Build only contract</t>
  </si>
  <si>
    <t>Peter Malmsten</t>
  </si>
  <si>
    <t>Service</t>
  </si>
  <si>
    <t>All projects</t>
  </si>
  <si>
    <t>Project 
(Extension part)</t>
  </si>
  <si>
    <t>Planned assignment start</t>
  </si>
  <si>
    <t>Scheduled time for invitation to tender</t>
  </si>
  <si>
    <t>Scheduled time for qualification of suppliers</t>
  </si>
  <si>
    <t>Scheduled time for submission of tenders</t>
  </si>
  <si>
    <t>Yellow- relativly certain information</t>
  </si>
  <si>
    <t>Ongoing procurement</t>
  </si>
  <si>
    <t>&gt;1000</t>
  </si>
  <si>
    <t>2022 Q4</t>
  </si>
  <si>
    <t>FUT procurement identification number (FUT id nr)</t>
  </si>
  <si>
    <t>Electricity 400V, Telecom</t>
  </si>
  <si>
    <t>Yes
9.4.3</t>
  </si>
  <si>
    <t>Yes
9.1.1</t>
  </si>
  <si>
    <t>Civil works Järla</t>
  </si>
  <si>
    <t>Rock shaft for rail tunnel, holding tracks and station spaces and concreting works as well as connecting earth works.</t>
  </si>
  <si>
    <t>Civil works Hammarby kanal</t>
  </si>
  <si>
    <t xml:space="preserve">The contract comprises a rock shaft for rail tunnel and station areas at Sofia and Hammarby kanal. Concreting works and connecting earth works for ways up and entrances are also included. </t>
  </si>
  <si>
    <t>500-1000</t>
  </si>
  <si>
    <t>Civil works Sockenplan , stage 2 / Slakthusområdet</t>
  </si>
  <si>
    <t>Rock shafts for rail tunnel and station spaces and concreting works and connecting earth works.</t>
  </si>
  <si>
    <t>Civil works Sockenplan stage 3</t>
  </si>
  <si>
    <t>2023 Q4</t>
  </si>
  <si>
    <t xml:space="preserve">Yes
9.1.1
</t>
  </si>
  <si>
    <t>200-400</t>
  </si>
  <si>
    <t>Installations works</t>
  </si>
  <si>
    <t>Escalators &lt; 30 m</t>
  </si>
  <si>
    <t>Escalators &gt; 30 m</t>
  </si>
  <si>
    <t>Yes
4.2.7</t>
  </si>
  <si>
    <t>Yes
4.2.6</t>
  </si>
  <si>
    <t>Only prequalified suppliers in TransQ can participate
Trans Q code</t>
  </si>
  <si>
    <t>Procurement timetable</t>
  </si>
  <si>
    <t>2023 Q3</t>
  </si>
  <si>
    <t>Yes
 9.4.9</t>
  </si>
  <si>
    <t>2023-Q1</t>
  </si>
  <si>
    <t>2023 Q2</t>
  </si>
  <si>
    <t>2023 Q1</t>
  </si>
  <si>
    <t>2024 Q1</t>
  </si>
  <si>
    <t>Yes 
4.2.7</t>
  </si>
  <si>
    <t>Yes
9.4.1 – 9.4.9 or 9.4.99</t>
  </si>
  <si>
    <t>Älvsjö</t>
  </si>
  <si>
    <t>Yes
9.1.0</t>
  </si>
  <si>
    <t>Yes 
9.1.1</t>
  </si>
  <si>
    <t>Yes
9.4.6</t>
  </si>
  <si>
    <t>Yes
9.4.7</t>
  </si>
  <si>
    <t>Precualification in TransQ is required</t>
  </si>
  <si>
    <t>Registrering hos konsultmäkl</t>
  </si>
  <si>
    <t>Registration with consultant broker i required</t>
  </si>
  <si>
    <t>No registration or prequalification is required</t>
  </si>
  <si>
    <t>Track, Electricity 400 volt, 3:rd rail, ducting</t>
  </si>
  <si>
    <t>Järfällatunneln, BEST Track
(Track-, Electrical-, Signal- and Telecommunication works)</t>
  </si>
  <si>
    <t>Söder</t>
  </si>
  <si>
    <t>250-300</t>
  </si>
  <si>
    <t>25</t>
  </si>
  <si>
    <t>2022-Q1</t>
  </si>
  <si>
    <t>Framework contract - apartment hotels</t>
  </si>
  <si>
    <t>Framework contract- office hotels</t>
  </si>
  <si>
    <t>550-700</t>
  </si>
  <si>
    <t>50-75</t>
  </si>
  <si>
    <t>250-350</t>
  </si>
  <si>
    <t>200-300</t>
  </si>
  <si>
    <t>The contract comprises framework completions and installations for entrances, ticket halls, mezzanines, platforms, technical plan, service tunnel, ventilation shaft, fire shaft, etc.</t>
  </si>
  <si>
    <t>600-700</t>
  </si>
  <si>
    <t>700-800</t>
  </si>
  <si>
    <t>BEST
(Track, Electric power, Signal- and Telecommunication)</t>
  </si>
  <si>
    <t>Qualification in TransQ is required</t>
  </si>
  <si>
    <t>For participation in procurement registration is required with consulting brokers or qualification system</t>
  </si>
  <si>
    <t>Qualification of suppliers will be conducted in connection with evaluation of tenders</t>
  </si>
  <si>
    <t>2022-Q4</t>
  </si>
  <si>
    <t>qualification of suppliers will be conducted in connection with evaluation of tenders</t>
  </si>
  <si>
    <t>Rockexcavation of main cavern and connecting tunnels, concreteworks, servicetunnel, structure completion and installations in access- and service tunnel, connecting track and storage hall
below ground. (Sprinklers,  lighting, etc.)</t>
  </si>
  <si>
    <t>800-1000</t>
  </si>
  <si>
    <t>Rock excavation and civil works and Installations works</t>
  </si>
  <si>
    <t>2022-Q2</t>
  </si>
  <si>
    <t>2023-Q2</t>
  </si>
  <si>
    <t>2023-Q3</t>
  </si>
  <si>
    <t>2023-Q4</t>
  </si>
  <si>
    <t>Finished</t>
  </si>
  <si>
    <t>2022-april</t>
  </si>
  <si>
    <t>N/A</t>
  </si>
  <si>
    <t>2021-10-18</t>
  </si>
  <si>
    <t>2021-11-17</t>
  </si>
  <si>
    <t>2021-12-01</t>
  </si>
  <si>
    <t>150-250</t>
  </si>
  <si>
    <t>2022-09</t>
  </si>
  <si>
    <t>500-700</t>
  </si>
  <si>
    <t>Yes</t>
  </si>
  <si>
    <t>2021-12-22</t>
  </si>
  <si>
    <t>2022 Q3-Q4</t>
  </si>
  <si>
    <t>Build only contract (Construction Contract)</t>
  </si>
  <si>
    <t>BEST
 Includes all new Track-, Electrical power, Signal , Telecommunication installations and channeling within exiting depot in Högdalen and new tunnel between existing depot and greenline (Farstabanan)</t>
  </si>
  <si>
    <t>Temporary stay, Third-party apartment hotels. Refers to sub-area B, Arenastaden-Solna and sub-area H, Söder-Söderort</t>
  </si>
  <si>
    <t>Temporary stay, Third-party office hotels. Refers to sub-area E, Söder-Stockholm.</t>
  </si>
  <si>
    <t>The contract includes signal installations for the Kungsträdgården - Nacka and Sofia-Sockenplan route. The signalling system is similar to the existing one on the blue metro, i.e. a Union&amp;Switch system</t>
  </si>
  <si>
    <t>For the blue metro (Barkarby+Söder)</t>
  </si>
  <si>
    <t>Yes 4.10.5</t>
  </si>
  <si>
    <t>2021-11-11</t>
  </si>
  <si>
    <t>2022-02-01</t>
  </si>
  <si>
    <t>20-30</t>
  </si>
  <si>
    <t>Electricity 400V, Telecom, and BMS for 7 stations for the Kungsträdgården - Nacka/Söderort route</t>
  </si>
  <si>
    <t>Registration with consultant broker is required</t>
  </si>
  <si>
    <t>2021-10-27</t>
  </si>
  <si>
    <t>2021-12-08</t>
  </si>
  <si>
    <t>2022-01-17</t>
  </si>
  <si>
    <t>2021-04-01</t>
  </si>
  <si>
    <t>2021-05-13</t>
  </si>
  <si>
    <t>2022-06-15</t>
  </si>
  <si>
    <t>2024-Q1</t>
  </si>
  <si>
    <t>&lt;4</t>
  </si>
  <si>
    <t xml:space="preserve">Preparation/production of system documents for the tunnel / BEST </t>
  </si>
  <si>
    <t>Design of construction documents, preparatory work for the metro project to Älvsjö</t>
  </si>
  <si>
    <t xml:space="preserve">Framework agreement Printing services </t>
  </si>
  <si>
    <t xml:space="preserve">The assignment refers to printing services such as e.g. roll-ups, newsletters, sidewalk poster posters, etc. </t>
  </si>
  <si>
    <t xml:space="preserve">The contract relates to the execution of extensive renovation and expansion of the existing rectifier station in Hälsingehöjden. </t>
  </si>
  <si>
    <t>Maintenance</t>
  </si>
  <si>
    <t xml:space="preserve">Service and maintenance of temporary installations in facilities (plumbing etc.) </t>
  </si>
  <si>
    <t xml:space="preserve">Coordination &amp; logistics </t>
  </si>
  <si>
    <t>Logistics</t>
  </si>
  <si>
    <t>The contract includes 18 Escalators &gt; 30 meter for stations Hammarby kanal, Slakthusområdet, Sickla, Nacka C på sträckan Kungsträdgården - Nacka/söderort</t>
  </si>
  <si>
    <t>2022-02-11</t>
  </si>
  <si>
    <t>2022-05-27</t>
  </si>
  <si>
    <t>Construction and installation</t>
  </si>
  <si>
    <t xml:space="preserve">Construction and installation </t>
  </si>
  <si>
    <t>Construction and installation works Södra Hagalund and Arenastaden</t>
  </si>
  <si>
    <t>Construction and installation works - 7 stations
(Sofia, Hammarby kanal, Gullmarsplan, Slakthuset, Sickla, Järla and Nacka C)</t>
  </si>
  <si>
    <t xml:space="preserve">The contracts comprise, among other things, ventilation and electric works, installation of escalators and elevators as well as pump stations. </t>
  </si>
  <si>
    <t>Rectifier station Hälsingehöjden</t>
  </si>
  <si>
    <t>Concrete tunnel Veddesta</t>
  </si>
  <si>
    <t>Design and build of concrete tunnel Veddesta</t>
  </si>
  <si>
    <t>Finnished</t>
  </si>
  <si>
    <t>Signalling</t>
  </si>
  <si>
    <t>BEST Signalling
(Track-, Electrical-, Signal- and Telecommunication works). The contract includes signal installations Akalla - Barkaby. The signalling system is similar to the existing one on the blue metro, i.e. a Union&amp;Switch system (relay-based system)</t>
  </si>
  <si>
    <t>Service and maintenace</t>
  </si>
  <si>
    <t>Connection track  Farstagrenen</t>
  </si>
  <si>
    <t>2029-Q2</t>
  </si>
  <si>
    <t>2028-Q3</t>
  </si>
  <si>
    <t>2029-Q1</t>
  </si>
  <si>
    <t>Logistics, establishing sites, temporary instalations, mashines and equipment. Building work enviroment coorrdinator BAS-U.</t>
  </si>
  <si>
    <t>Elevators and high capasity elevators</t>
  </si>
  <si>
    <t>Escalators Sickla - Nacka</t>
  </si>
  <si>
    <t>Inclining elevators</t>
  </si>
  <si>
    <t>The contract includes 12 inclining elevators for 7 stations for the Kungsträdgården - Nacka/Söderort</t>
  </si>
  <si>
    <t xml:space="preserve">The contract includes 44 escalators &lt; 30 meter for 7 stations for the Kungsträdgården - Nacka/Söderort </t>
  </si>
  <si>
    <t>The contract includes 21 vertical elevators for all 7 stations on the Kungsträdgården - Nacka/söderort. The contract also includes 19 High capacity elevators for the stations Sofia, Nacka C and Gullmarsplan.</t>
  </si>
  <si>
    <t>The contract includes 10 escalators both &lt; 30 meter and &gt; 30 m for all 7 stations on the Kungsträdgården - Nacka/Söderort.</t>
  </si>
  <si>
    <t>Electricity, Telecom and Controll</t>
  </si>
  <si>
    <t>Plumbing, pump stations and ventilation for 7 stations for Kungsträdgården - Nacka/Söderort</t>
  </si>
  <si>
    <t>HVAC including ventilation</t>
  </si>
  <si>
    <t>Track, walking path and Third rail 750V Hammarby kanal-Nacka</t>
  </si>
  <si>
    <t>Track, walking path, Third rail 750V Kungsträdgården-Hammarby kanal and Sofia-Sockenplan</t>
  </si>
  <si>
    <r>
      <t>T</t>
    </r>
    <r>
      <rPr>
        <sz val="11"/>
        <color theme="1"/>
        <rFont val="Verdana"/>
        <family val="2"/>
      </rPr>
      <t xml:space="preserve">rack work, troughs, Thrid rail 750 V  for Kungsträdgården - Hammarby Kanal and Sofia- Sockenplan. The contract includes among other, tracks, power cable, cable trays and </t>
    </r>
    <r>
      <rPr>
        <sz val="11"/>
        <rFont val="Verdana"/>
        <family val="2"/>
      </rPr>
      <t xml:space="preserve"> walkway along tracks</t>
    </r>
  </si>
  <si>
    <t xml:space="preserve">Track work, troughs, Thrid rail 750 V  for  Hammarby Kanal - Nacka. he contract includes among other, tracks, power cable, cable trays and  walkway along tracks. </t>
  </si>
  <si>
    <t>2022-Q3</t>
  </si>
  <si>
    <r>
      <t xml:space="preserve"> The contract covers both electrisity  (e.g. lighting,</t>
    </r>
    <r>
      <rPr>
        <sz val="11"/>
        <color rgb="FFFF0000"/>
        <rFont val="Verdana"/>
        <family val="2"/>
      </rPr>
      <t xml:space="preserve"> </t>
    </r>
    <r>
      <rPr>
        <sz val="11"/>
        <rFont val="Verdana"/>
        <family val="2"/>
      </rPr>
      <t>power supply in the tunnels and 1kv system in the service tunnel)</t>
    </r>
    <r>
      <rPr>
        <sz val="11"/>
        <color rgb="FFFF0000"/>
        <rFont val="Verdana"/>
        <family val="2"/>
      </rPr>
      <t xml:space="preserve"> </t>
    </r>
    <r>
      <rPr>
        <sz val="11"/>
        <rFont val="Verdana"/>
        <family val="2"/>
      </rPr>
      <t>as well as Telecommunication (e.g.</t>
    </r>
    <r>
      <rPr>
        <sz val="11"/>
        <color rgb="FFFF0000"/>
        <rFont val="Verdana"/>
        <family val="2"/>
      </rPr>
      <t xml:space="preserve"> </t>
    </r>
    <r>
      <rPr>
        <sz val="11"/>
        <rFont val="Verdana"/>
        <family val="2"/>
      </rPr>
      <t>opticafiber infrastructure</t>
    </r>
    <r>
      <rPr>
        <sz val="11"/>
        <color rgb="FFFF0000"/>
        <rFont val="Verdana"/>
        <family val="2"/>
      </rPr>
      <t xml:space="preserve">, </t>
    </r>
    <r>
      <rPr>
        <sz val="11"/>
        <rFont val="Verdana"/>
        <family val="2"/>
      </rPr>
      <t>cameras, radio and antenna system) and Prefabricated technical houses for Kungsträdgården - Nacka and Sofia - Sockenplan.</t>
    </r>
  </si>
  <si>
    <t>Mouting ducting and cable laying</t>
  </si>
  <si>
    <t>Mouting ducting och cabling for Kungsträdgården - Nacka and Sofia- Sockenplan. The contract includes the installation of cable ladders and cable consoles in both track and service tunnels, as well as  EST-kable i tunnels.</t>
  </si>
  <si>
    <t>2021-12-21</t>
  </si>
  <si>
    <t>2022-01-27</t>
  </si>
  <si>
    <t xml:space="preserve">Signal equipment strategic </t>
  </si>
  <si>
    <t xml:space="preserve">Signal equipment not strategic </t>
  </si>
  <si>
    <t>Rock excavation and civil works Arenastaden and Södra Hagalund</t>
  </si>
  <si>
    <t>The assignment includes construction of a Access tunnel and preparation of an establishment area,  rock shafts for tunnels, platform rooms, vertical shafts. Works with heavy steel and concrete framework for Arenastaden oand Södra Hagalund station and connecting tunnels to Hagastaden. Earth and foundation works for ticket halls.</t>
  </si>
  <si>
    <t>2021-11</t>
  </si>
  <si>
    <t>2022-02</t>
  </si>
  <si>
    <t>2022-03</t>
  </si>
  <si>
    <t>2022-01</t>
  </si>
  <si>
    <t>Avsjö design (Assignment 1) Station layout</t>
  </si>
  <si>
    <t>Älvsjö design (Assignment 2) Engeneering</t>
  </si>
  <si>
    <t>Älvsjö design (Assignment 3) Railway plan</t>
  </si>
  <si>
    <t xml:space="preserve">Design Älvsjö (Assignment 4)  Environmental permit and hydrogeology  </t>
  </si>
  <si>
    <t>Design Älvsjö (Assignment 5) Station design</t>
  </si>
  <si>
    <t>Design Älvsjö (Assignment 6) Station design</t>
  </si>
  <si>
    <t>Design Älvsjö (Assignment 7) Tunnel and track design</t>
  </si>
  <si>
    <t xml:space="preserve">Design Älvsjö </t>
  </si>
  <si>
    <t>Station layout</t>
  </si>
  <si>
    <t>Engeneering</t>
  </si>
  <si>
    <t>Railway plan</t>
  </si>
  <si>
    <t xml:space="preserve">Environmental permit and hydrogeology  </t>
  </si>
  <si>
    <t xml:space="preserve">Station design for 3 stations </t>
  </si>
  <si>
    <t>2022-05</t>
  </si>
  <si>
    <t>2023-04</t>
  </si>
  <si>
    <t>2024-05</t>
  </si>
  <si>
    <t>2023-03</t>
  </si>
  <si>
    <t>2023-10</t>
  </si>
  <si>
    <t>2023-12</t>
  </si>
  <si>
    <t>2023-06</t>
  </si>
  <si>
    <t>2022-10</t>
  </si>
  <si>
    <t>2022-04</t>
  </si>
  <si>
    <t>2023-02</t>
  </si>
  <si>
    <t>2022-08</t>
  </si>
  <si>
    <t>2023-05</t>
  </si>
  <si>
    <t>2021-12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</si>
</sst>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k_r_-;\-* #,##0.00\ _k_r_-;_-* &quot;-&quot;??\ _k_r_-;_-@_-"/>
    <numFmt numFmtId="165" formatCode="dd/mm/yyyy;@"/>
    <numFmt numFmtId="166" formatCode="yyyy/mm/dd;@"/>
    <numFmt numFmtId="167" formatCode="yyyy/mm"/>
  </numFmts>
  <fonts count="17" x14ac:knownFonts="1">
    <font>
      <sz val="11"/>
      <color theme="1"/>
      <name val="Calibri"/>
      <family val="2"/>
      <scheme val="minor"/>
    </font>
    <font>
      <sz val="12"/>
      <color theme="1"/>
      <name val="Calibri"/>
      <family val="2"/>
      <scheme val="minor"/>
    </font>
    <font>
      <i/>
      <sz val="10"/>
      <color theme="1"/>
      <name val="Calibri"/>
      <family val="2"/>
      <scheme val="minor"/>
    </font>
    <font>
      <b/>
      <sz val="18"/>
      <name val="Arial"/>
      <family val="2"/>
    </font>
    <font>
      <sz val="18"/>
      <color theme="1"/>
      <name val="Calibri"/>
      <family val="2"/>
      <scheme val="minor"/>
    </font>
    <font>
      <b/>
      <i/>
      <sz val="10"/>
      <color theme="1"/>
      <name val="Calibri"/>
      <family val="2"/>
      <scheme val="minor"/>
    </font>
    <font>
      <b/>
      <sz val="12"/>
      <color indexed="9"/>
      <name val="Times New Roman"/>
      <family val="1"/>
    </font>
    <font>
      <sz val="11"/>
      <name val="Calibri"/>
      <family val="2"/>
      <scheme val="minor"/>
    </font>
    <font>
      <sz val="11"/>
      <color rgb="FFFF0000"/>
      <name val="Calibri"/>
      <family val="2"/>
      <scheme val="minor"/>
    </font>
    <font>
      <sz val="11"/>
      <color theme="1"/>
      <name val="Verdana"/>
      <family val="2"/>
    </font>
    <font>
      <sz val="11"/>
      <name val="Verdana"/>
      <family val="2"/>
    </font>
    <font>
      <b/>
      <sz val="11"/>
      <color indexed="9"/>
      <name val="Verdana"/>
      <family val="2"/>
    </font>
    <font>
      <sz val="11"/>
      <color rgb="FF000000"/>
      <name val="Verdana"/>
      <family val="2"/>
    </font>
    <font>
      <sz val="11"/>
      <color theme="1"/>
      <name val="Calibri"/>
      <family val="2"/>
      <scheme val="minor"/>
    </font>
    <font>
      <sz val="11"/>
      <color rgb="FFFF0000"/>
      <name val="Verdana"/>
      <family val="2"/>
    </font>
    <font>
      <sz val="8"/>
      <name val="Calibri"/>
      <family val="2"/>
      <scheme val="minor"/>
    </font>
    <font>
      <sz val="12"/>
      <name val="Calibri"/>
      <family val="2"/>
      <scheme val="minor"/>
    </font>
  </fonts>
  <fills count="9">
    <fill>
      <patternFill patternType="none"/>
    </fill>
    <fill>
      <patternFill patternType="gray125"/>
    </fill>
    <fill>
      <patternFill patternType="solid">
        <fgColor theme="3" tint="0.39997558519241921"/>
        <bgColor indexed="64"/>
      </patternFill>
    </fill>
    <fill>
      <patternFill patternType="solid">
        <fgColor rgb="FF2770C9"/>
        <bgColor indexed="64"/>
      </patternFill>
    </fill>
    <fill>
      <patternFill patternType="solid">
        <fgColor rgb="FFFF0000"/>
        <bgColor indexed="64"/>
      </patternFill>
    </fill>
    <fill>
      <patternFill patternType="solid">
        <fgColor rgb="FF62E72D"/>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164" fontId="13" fillId="0" borderId="0" applyFont="0" applyFill="0" applyBorder="0" applyAlignment="0" applyProtection="0"/>
  </cellStyleXfs>
  <cellXfs count="114">
    <xf numFmtId="0" fontId="0" fillId="0" borderId="0" xfId="0"/>
    <xf numFmtId="0" fontId="0" fillId="0" borderId="0" xfId="0" applyBorder="1" applyAlignment="1">
      <alignment wrapText="1"/>
    </xf>
    <xf numFmtId="0" fontId="0" fillId="0" borderId="0" xfId="0" applyBorder="1" applyAlignment="1" applyProtection="1">
      <alignment wrapText="1"/>
    </xf>
    <xf numFmtId="0" fontId="0" fillId="0" borderId="0" xfId="0" applyBorder="1" applyAlignment="1" applyProtection="1">
      <alignment horizontal="left" wrapText="1"/>
    </xf>
    <xf numFmtId="49" fontId="1" fillId="0" borderId="0" xfId="0" applyNumberFormat="1" applyFont="1" applyBorder="1" applyAlignment="1" applyProtection="1">
      <alignment horizontal="left"/>
    </xf>
    <xf numFmtId="49" fontId="0" fillId="0" borderId="0" xfId="0" applyNumberFormat="1" applyBorder="1" applyAlignment="1">
      <alignment horizontal="left"/>
    </xf>
    <xf numFmtId="0" fontId="0" fillId="0" borderId="0" xfId="0" applyAlignment="1">
      <alignment wrapText="1"/>
    </xf>
    <xf numFmtId="0" fontId="2" fillId="0" borderId="0" xfId="0" applyFont="1" applyAlignment="1">
      <alignment wrapText="1"/>
    </xf>
    <xf numFmtId="0" fontId="0" fillId="0" borderId="0" xfId="0" applyBorder="1"/>
    <xf numFmtId="0" fontId="4" fillId="0" borderId="0" xfId="0" applyFont="1" applyBorder="1" applyAlignment="1">
      <alignment wrapText="1"/>
    </xf>
    <xf numFmtId="0" fontId="0" fillId="0" borderId="0" xfId="0" applyBorder="1" applyAlignment="1">
      <alignment horizontal="left" wrapText="1"/>
    </xf>
    <xf numFmtId="0" fontId="0" fillId="0" borderId="0" xfId="0" applyAlignment="1">
      <alignment horizontal="left" wrapText="1"/>
    </xf>
    <xf numFmtId="49" fontId="0" fillId="0" borderId="0" xfId="0" applyNumberFormat="1" applyAlignment="1">
      <alignment horizontal="left"/>
    </xf>
    <xf numFmtId="14" fontId="5" fillId="0" borderId="0" xfId="0" applyNumberFormat="1" applyFont="1" applyBorder="1" applyAlignment="1" applyProtection="1">
      <alignment horizontal="left" vertical="top" wrapText="1"/>
    </xf>
    <xf numFmtId="0" fontId="6" fillId="2" borderId="1" xfId="0" applyFont="1" applyFill="1" applyBorder="1" applyAlignment="1" applyProtection="1">
      <alignment horizontal="left" vertical="top" wrapText="1"/>
    </xf>
    <xf numFmtId="49" fontId="0" fillId="0" borderId="0" xfId="0" applyNumberFormat="1"/>
    <xf numFmtId="0" fontId="0" fillId="0" borderId="0" xfId="0" applyAlignment="1">
      <alignment vertical="top"/>
    </xf>
    <xf numFmtId="0" fontId="0" fillId="0" borderId="0" xfId="0" applyFill="1" applyAlignment="1">
      <alignment vertical="top" wrapText="1"/>
    </xf>
    <xf numFmtId="0" fontId="0" fillId="0" borderId="0" xfId="0" applyFill="1"/>
    <xf numFmtId="0" fontId="7" fillId="0" borderId="0" xfId="0" applyFont="1" applyAlignment="1">
      <alignment horizontal="right" wrapText="1"/>
    </xf>
    <xf numFmtId="0" fontId="7" fillId="0" borderId="0" xfId="0" applyFont="1" applyAlignment="1">
      <alignment wrapText="1"/>
    </xf>
    <xf numFmtId="0" fontId="7" fillId="0" borderId="0" xfId="0" applyFont="1" applyAlignment="1">
      <alignment horizontal="right" vertical="center" wrapText="1"/>
    </xf>
    <xf numFmtId="0" fontId="7" fillId="0" borderId="0" xfId="0" applyFont="1" applyBorder="1" applyAlignment="1" applyProtection="1">
      <alignment wrapText="1"/>
    </xf>
    <xf numFmtId="0" fontId="7" fillId="0" borderId="0" xfId="0" applyFont="1" applyBorder="1" applyAlignment="1">
      <alignment wrapText="1"/>
    </xf>
    <xf numFmtId="14" fontId="5" fillId="0" borderId="0" xfId="0" applyNumberFormat="1" applyFont="1" applyFill="1" applyBorder="1" applyAlignment="1" applyProtection="1">
      <alignment horizontal="right" vertical="top" wrapText="1"/>
    </xf>
    <xf numFmtId="0" fontId="8" fillId="0" borderId="0" xfId="0" applyFont="1" applyBorder="1" applyAlignment="1">
      <alignment wrapText="1"/>
    </xf>
    <xf numFmtId="49" fontId="8" fillId="0" borderId="0" xfId="0" applyNumberFormat="1" applyFont="1" applyBorder="1" applyAlignment="1" applyProtection="1">
      <alignment horizontal="left"/>
    </xf>
    <xf numFmtId="0" fontId="9" fillId="0" borderId="0" xfId="0" applyFont="1" applyBorder="1"/>
    <xf numFmtId="0" fontId="9" fillId="0" borderId="0" xfId="0" applyFont="1"/>
    <xf numFmtId="49" fontId="10" fillId="0" borderId="1" xfId="0" applyNumberFormat="1" applyFont="1" applyFill="1" applyBorder="1" applyAlignment="1">
      <alignment vertical="top" wrapText="1"/>
    </xf>
    <xf numFmtId="0" fontId="10" fillId="0" borderId="0" xfId="0" applyFont="1" applyFill="1" applyBorder="1"/>
    <xf numFmtId="0" fontId="10" fillId="0" borderId="1" xfId="0" applyFont="1" applyFill="1" applyBorder="1"/>
    <xf numFmtId="0" fontId="10" fillId="0" borderId="1" xfId="0" applyFont="1" applyFill="1" applyBorder="1" applyAlignment="1">
      <alignment horizontal="left" vertical="top" wrapText="1"/>
    </xf>
    <xf numFmtId="49" fontId="10" fillId="4" borderId="1" xfId="0" applyNumberFormat="1" applyFont="1" applyFill="1" applyBorder="1" applyAlignment="1">
      <alignment vertical="top" wrapText="1"/>
    </xf>
    <xf numFmtId="49" fontId="10" fillId="4" borderId="1" xfId="0" applyNumberFormat="1" applyFont="1" applyFill="1" applyBorder="1" applyAlignment="1">
      <alignment horizontal="left" vertical="top" wrapText="1"/>
    </xf>
    <xf numFmtId="0" fontId="10" fillId="0" borderId="1" xfId="0" applyFont="1" applyFill="1" applyBorder="1" applyAlignment="1">
      <alignment vertical="top" wrapText="1"/>
    </xf>
    <xf numFmtId="165" fontId="10" fillId="0" borderId="1" xfId="0" applyNumberFormat="1" applyFont="1" applyFill="1" applyBorder="1" applyAlignment="1" applyProtection="1">
      <alignment horizontal="center" vertical="top" wrapText="1"/>
    </xf>
    <xf numFmtId="0" fontId="10" fillId="0" borderId="1" xfId="0" applyNumberFormat="1" applyFont="1" applyFill="1" applyBorder="1" applyAlignment="1">
      <alignment vertical="top" wrapText="1"/>
    </xf>
    <xf numFmtId="165" fontId="10" fillId="0" borderId="1" xfId="0" applyNumberFormat="1" applyFont="1" applyFill="1" applyBorder="1" applyAlignment="1">
      <alignment horizontal="center" vertical="top" wrapText="1"/>
    </xf>
    <xf numFmtId="0" fontId="9" fillId="0" borderId="1" xfId="0" applyFont="1" applyFill="1" applyBorder="1" applyAlignment="1">
      <alignment vertical="top" wrapText="1"/>
    </xf>
    <xf numFmtId="0" fontId="9" fillId="0" borderId="0" xfId="0" applyFont="1" applyAlignment="1">
      <alignment wrapText="1"/>
    </xf>
    <xf numFmtId="0" fontId="9" fillId="0" borderId="0" xfId="0" applyFont="1" applyAlignment="1">
      <alignment horizontal="left" wrapText="1"/>
    </xf>
    <xf numFmtId="49" fontId="9" fillId="0" borderId="0" xfId="0" applyNumberFormat="1" applyFont="1" applyAlignment="1">
      <alignment horizontal="left"/>
    </xf>
    <xf numFmtId="0" fontId="11" fillId="3" borderId="4" xfId="0" applyFont="1" applyFill="1" applyBorder="1" applyAlignment="1" applyProtection="1">
      <alignment horizontal="left" vertical="top" wrapText="1"/>
    </xf>
    <xf numFmtId="0" fontId="0" fillId="0" borderId="0" xfId="0" applyFill="1" applyAlignment="1">
      <alignment wrapText="1"/>
    </xf>
    <xf numFmtId="14" fontId="10" fillId="0" borderId="1" xfId="0" applyNumberFormat="1" applyFont="1" applyFill="1" applyBorder="1" applyAlignment="1" applyProtection="1">
      <alignment horizontal="center" vertical="top" wrapText="1"/>
    </xf>
    <xf numFmtId="0" fontId="0" fillId="0" borderId="0" xfId="0" applyAlignment="1">
      <alignment vertical="top" wrapText="1"/>
    </xf>
    <xf numFmtId="49" fontId="10" fillId="8" borderId="1" xfId="0" applyNumberFormat="1" applyFont="1" applyFill="1" applyBorder="1" applyAlignment="1">
      <alignment horizontal="left" vertical="top" wrapText="1"/>
    </xf>
    <xf numFmtId="166" fontId="10" fillId="0" borderId="1" xfId="0" applyNumberFormat="1" applyFont="1" applyFill="1" applyBorder="1" applyAlignment="1">
      <alignment horizontal="center" vertical="top" wrapText="1"/>
    </xf>
    <xf numFmtId="166" fontId="10" fillId="0" borderId="1" xfId="0" applyNumberFormat="1" applyFont="1" applyFill="1" applyBorder="1" applyAlignment="1" applyProtection="1">
      <alignment horizontal="center" vertical="top" wrapText="1"/>
    </xf>
    <xf numFmtId="49" fontId="10" fillId="8" borderId="1" xfId="0" applyNumberFormat="1" applyFont="1" applyFill="1" applyBorder="1" applyAlignment="1">
      <alignment vertical="top" wrapText="1"/>
    </xf>
    <xf numFmtId="49" fontId="10" fillId="0" borderId="1" xfId="0" applyNumberFormat="1" applyFont="1" applyFill="1" applyBorder="1" applyAlignment="1">
      <alignment horizontal="center" vertical="top" wrapText="1"/>
    </xf>
    <xf numFmtId="49" fontId="10" fillId="6" borderId="1" xfId="0" applyNumberFormat="1" applyFont="1" applyFill="1" applyBorder="1" applyAlignment="1">
      <alignment vertical="top" wrapText="1"/>
    </xf>
    <xf numFmtId="0" fontId="9" fillId="0" borderId="1" xfId="0" applyFont="1" applyBorder="1" applyAlignment="1">
      <alignment wrapText="1"/>
    </xf>
    <xf numFmtId="0" fontId="9" fillId="0" borderId="1" xfId="0" applyFont="1" applyBorder="1"/>
    <xf numFmtId="49" fontId="10" fillId="0" borderId="1" xfId="0" quotePrefix="1" applyNumberFormat="1" applyFont="1" applyFill="1" applyBorder="1" applyAlignment="1">
      <alignment vertical="top" wrapText="1"/>
    </xf>
    <xf numFmtId="49" fontId="10" fillId="0" borderId="1" xfId="0" applyNumberFormat="1" applyFont="1" applyFill="1" applyBorder="1" applyAlignment="1">
      <alignment vertical="top" wrapText="1"/>
    </xf>
    <xf numFmtId="0" fontId="10" fillId="7" borderId="1" xfId="0" applyFont="1" applyFill="1" applyBorder="1" applyAlignment="1">
      <alignment vertical="top" wrapText="1"/>
    </xf>
    <xf numFmtId="49" fontId="10" fillId="0" borderId="1" xfId="0" applyNumberFormat="1" applyFont="1" applyBorder="1" applyAlignment="1">
      <alignment horizontal="center" vertical="top" wrapText="1"/>
    </xf>
    <xf numFmtId="49" fontId="12" fillId="0" borderId="1" xfId="0" applyNumberFormat="1" applyFont="1" applyBorder="1" applyAlignment="1">
      <alignment horizontal="center" vertical="top" wrapText="1"/>
    </xf>
    <xf numFmtId="49" fontId="10" fillId="0" borderId="1" xfId="0" applyNumberFormat="1" applyFont="1" applyFill="1" applyBorder="1" applyAlignment="1">
      <alignment horizontal="left" vertical="top" wrapText="1"/>
    </xf>
    <xf numFmtId="0" fontId="0" fillId="0" borderId="0" xfId="0" applyAlignment="1">
      <alignment horizontal="center" vertical="center" wrapText="1"/>
    </xf>
    <xf numFmtId="0" fontId="0" fillId="0" borderId="0" xfId="0" applyBorder="1" applyAlignment="1" applyProtection="1">
      <alignment horizontal="center" vertical="center" wrapText="1"/>
    </xf>
    <xf numFmtId="0" fontId="11" fillId="3" borderId="4" xfId="0" applyFont="1" applyFill="1" applyBorder="1" applyAlignment="1" applyProtection="1">
      <alignment horizontal="center" vertical="center" wrapText="1"/>
    </xf>
    <xf numFmtId="0" fontId="9" fillId="0" borderId="0" xfId="0" applyFont="1" applyAlignment="1">
      <alignment horizontal="center" vertical="center" wrapText="1"/>
    </xf>
    <xf numFmtId="49" fontId="10" fillId="0" borderId="2" xfId="0" applyNumberFormat="1" applyFont="1" applyFill="1" applyBorder="1" applyAlignment="1">
      <alignment vertical="top" wrapText="1"/>
    </xf>
    <xf numFmtId="49" fontId="9" fillId="0" borderId="1" xfId="0" applyNumberFormat="1" applyFont="1" applyBorder="1" applyAlignment="1">
      <alignment horizontal="center" vertical="top"/>
    </xf>
    <xf numFmtId="0" fontId="9" fillId="0" borderId="1" xfId="0" applyFont="1" applyFill="1" applyBorder="1" applyAlignment="1">
      <alignment horizontal="left" vertical="top" wrapText="1"/>
    </xf>
    <xf numFmtId="0" fontId="9" fillId="0" borderId="1" xfId="0" applyFont="1" applyBorder="1" applyAlignment="1">
      <alignment horizontal="left" vertical="top" wrapText="1"/>
    </xf>
    <xf numFmtId="49" fontId="10" fillId="0" borderId="1" xfId="1" applyNumberFormat="1" applyFont="1" applyFill="1" applyBorder="1" applyAlignment="1" applyProtection="1">
      <alignment horizontal="center" vertical="top" wrapText="1"/>
    </xf>
    <xf numFmtId="49" fontId="9" fillId="0" borderId="1" xfId="0" applyNumberFormat="1" applyFont="1" applyFill="1" applyBorder="1" applyAlignment="1">
      <alignment horizontal="center" vertical="top"/>
    </xf>
    <xf numFmtId="0" fontId="9" fillId="0" borderId="1" xfId="0" applyFont="1" applyBorder="1" applyAlignment="1">
      <alignment vertical="top" wrapText="1"/>
    </xf>
    <xf numFmtId="49" fontId="9" fillId="0" borderId="1" xfId="0" applyNumberFormat="1" applyFont="1" applyBorder="1" applyAlignment="1">
      <alignment horizontal="left" vertical="top"/>
    </xf>
    <xf numFmtId="0" fontId="9" fillId="0" borderId="1" xfId="0" applyFont="1" applyBorder="1" applyAlignment="1">
      <alignment vertical="top"/>
    </xf>
    <xf numFmtId="0" fontId="9" fillId="0" borderId="0" xfId="0" applyFont="1" applyBorder="1" applyAlignment="1">
      <alignment vertical="top"/>
    </xf>
    <xf numFmtId="0" fontId="9" fillId="0" borderId="0" xfId="0" applyFont="1" applyAlignment="1">
      <alignment vertical="top"/>
    </xf>
    <xf numFmtId="0" fontId="9" fillId="0" borderId="0" xfId="0" applyFont="1" applyFill="1" applyAlignment="1">
      <alignment wrapText="1"/>
    </xf>
    <xf numFmtId="0" fontId="10" fillId="0" borderId="1" xfId="0" applyFont="1" applyFill="1" applyBorder="1" applyAlignment="1" applyProtection="1">
      <alignment horizontal="center" vertical="top" wrapText="1"/>
    </xf>
    <xf numFmtId="49" fontId="9" fillId="0" borderId="1" xfId="0" applyNumberFormat="1" applyFont="1" applyBorder="1" applyAlignment="1">
      <alignment horizontal="center" vertical="top" wrapText="1"/>
    </xf>
    <xf numFmtId="0" fontId="9" fillId="0" borderId="1" xfId="0" quotePrefix="1" applyFont="1" applyBorder="1" applyAlignment="1">
      <alignment vertical="top" wrapText="1"/>
    </xf>
    <xf numFmtId="0" fontId="10" fillId="7" borderId="1" xfId="0" applyFont="1" applyFill="1" applyBorder="1" applyAlignment="1">
      <alignment horizontal="left" vertical="top" wrapText="1"/>
    </xf>
    <xf numFmtId="49" fontId="10" fillId="6" borderId="1" xfId="0" applyNumberFormat="1" applyFont="1" applyFill="1" applyBorder="1" applyAlignment="1">
      <alignment horizontal="left" vertical="top" wrapText="1"/>
    </xf>
    <xf numFmtId="14" fontId="16" fillId="0" borderId="0" xfId="0" applyNumberFormat="1" applyFont="1" applyFill="1" applyBorder="1" applyAlignment="1" applyProtection="1">
      <alignment horizontal="left" vertical="center" wrapText="1"/>
    </xf>
    <xf numFmtId="49" fontId="9" fillId="0" borderId="1" xfId="0" applyNumberFormat="1" applyFont="1" applyFill="1" applyBorder="1" applyAlignment="1">
      <alignment horizontal="center" vertical="top" wrapText="1"/>
    </xf>
    <xf numFmtId="167" fontId="10" fillId="0" borderId="1" xfId="0" applyNumberFormat="1" applyFont="1" applyFill="1" applyBorder="1" applyAlignment="1" applyProtection="1">
      <alignment horizontal="center" vertical="top" wrapText="1"/>
    </xf>
    <xf numFmtId="0" fontId="10" fillId="0" borderId="3" xfId="0" applyFont="1" applyFill="1" applyBorder="1" applyAlignment="1">
      <alignment horizontal="left" vertical="top" wrapText="1"/>
    </xf>
    <xf numFmtId="0" fontId="10" fillId="0" borderId="1" xfId="0" applyFont="1" applyBorder="1" applyAlignment="1">
      <alignment vertical="top" wrapText="1"/>
    </xf>
    <xf numFmtId="0" fontId="10" fillId="0" borderId="1" xfId="0" applyFont="1" applyBorder="1" applyAlignment="1">
      <alignment horizontal="left" vertical="top" wrapText="1"/>
    </xf>
    <xf numFmtId="0" fontId="9" fillId="0" borderId="3" xfId="0" applyFont="1" applyBorder="1" applyAlignment="1">
      <alignment vertical="top" wrapText="1"/>
    </xf>
    <xf numFmtId="49" fontId="10" fillId="5" borderId="1" xfId="0" applyNumberFormat="1" applyFont="1" applyFill="1" applyBorder="1" applyAlignment="1">
      <alignment horizontal="left" vertical="top" wrapText="1"/>
    </xf>
    <xf numFmtId="49" fontId="10" fillId="7" borderId="1" xfId="0" applyNumberFormat="1" applyFont="1" applyFill="1" applyBorder="1" applyAlignment="1">
      <alignment horizontal="center" vertical="top" wrapText="1"/>
    </xf>
    <xf numFmtId="49" fontId="10" fillId="0" borderId="1" xfId="0" applyNumberFormat="1" applyFont="1" applyBorder="1" applyAlignment="1">
      <alignment vertical="top" wrapText="1"/>
    </xf>
    <xf numFmtId="1" fontId="10" fillId="7" borderId="1" xfId="0" applyNumberFormat="1" applyFont="1" applyFill="1" applyBorder="1" applyAlignment="1">
      <alignment horizontal="center" vertical="center" wrapText="1"/>
    </xf>
    <xf numFmtId="0" fontId="10" fillId="7" borderId="1" xfId="0" applyNumberFormat="1" applyFont="1" applyFill="1" applyBorder="1" applyAlignment="1">
      <alignment horizontal="center" vertical="center" wrapText="1"/>
    </xf>
    <xf numFmtId="1" fontId="9" fillId="7" borderId="1" xfId="0" applyNumberFormat="1" applyFont="1" applyFill="1" applyBorder="1" applyAlignment="1">
      <alignment horizontal="center" vertical="center" wrapText="1"/>
    </xf>
    <xf numFmtId="49" fontId="9" fillId="0" borderId="1" xfId="0" applyNumberFormat="1" applyFont="1" applyFill="1" applyBorder="1" applyAlignment="1">
      <alignment horizontal="left" vertical="top" wrapText="1"/>
    </xf>
    <xf numFmtId="49" fontId="10" fillId="0" borderId="1" xfId="1" applyNumberFormat="1" applyFont="1" applyFill="1" applyBorder="1" applyAlignment="1" applyProtection="1">
      <alignment horizontal="left" vertical="top" wrapText="1"/>
    </xf>
    <xf numFmtId="166" fontId="10" fillId="0" borderId="1" xfId="0" applyNumberFormat="1" applyFont="1" applyFill="1" applyBorder="1" applyAlignment="1" applyProtection="1">
      <alignment horizontal="left" vertical="top" wrapText="1"/>
    </xf>
    <xf numFmtId="166" fontId="10" fillId="0" borderId="1" xfId="0" applyNumberFormat="1" applyFont="1" applyFill="1" applyBorder="1" applyAlignment="1">
      <alignment horizontal="left" vertical="top" wrapText="1"/>
    </xf>
    <xf numFmtId="49" fontId="9" fillId="0" borderId="1" xfId="0" applyNumberFormat="1" applyFont="1" applyBorder="1" applyAlignment="1">
      <alignment horizontal="left" vertical="top" wrapText="1"/>
    </xf>
    <xf numFmtId="49" fontId="10" fillId="0" borderId="1" xfId="0" applyNumberFormat="1" applyFont="1" applyBorder="1" applyAlignment="1">
      <alignment horizontal="left" vertical="top" wrapText="1"/>
    </xf>
    <xf numFmtId="14" fontId="10" fillId="0" borderId="1" xfId="0" applyNumberFormat="1" applyFont="1" applyFill="1" applyBorder="1" applyAlignment="1" applyProtection="1">
      <alignment horizontal="left" vertical="top" wrapText="1"/>
    </xf>
    <xf numFmtId="49" fontId="9" fillId="0" borderId="1" xfId="0" quotePrefix="1" applyNumberFormat="1" applyFont="1" applyFill="1" applyBorder="1" applyAlignment="1">
      <alignment horizontal="left" vertical="top" wrapText="1"/>
    </xf>
    <xf numFmtId="49" fontId="9" fillId="0" borderId="1" xfId="0" applyNumberFormat="1" applyFont="1" applyFill="1" applyBorder="1" applyAlignment="1">
      <alignment vertical="top" wrapText="1"/>
    </xf>
    <xf numFmtId="166" fontId="10" fillId="7" borderId="1" xfId="0" applyNumberFormat="1" applyFont="1" applyFill="1" applyBorder="1" applyAlignment="1" applyProtection="1">
      <alignment horizontal="center" vertical="top" wrapText="1"/>
    </xf>
    <xf numFmtId="49" fontId="9" fillId="7" borderId="1" xfId="0" applyNumberFormat="1" applyFont="1" applyFill="1" applyBorder="1" applyAlignment="1">
      <alignment horizontal="center" vertical="top"/>
    </xf>
    <xf numFmtId="0" fontId="3" fillId="0" borderId="0" xfId="0" applyFont="1" applyBorder="1" applyAlignment="1" applyProtection="1">
      <alignment horizontal="left" vertical="top" wrapText="1"/>
    </xf>
    <xf numFmtId="0" fontId="7" fillId="0" borderId="0" xfId="0" applyFont="1" applyFill="1" applyAlignment="1">
      <alignment wrapText="1"/>
    </xf>
    <xf numFmtId="0" fontId="7" fillId="0" borderId="0" xfId="0" applyFont="1" applyAlignment="1">
      <alignment vertical="center" wrapText="1"/>
    </xf>
    <xf numFmtId="0" fontId="7" fillId="0" borderId="0" xfId="0" applyFont="1" applyAlignment="1">
      <alignment wrapText="1"/>
    </xf>
    <xf numFmtId="49" fontId="4" fillId="7" borderId="0" xfId="0" applyNumberFormat="1" applyFont="1" applyFill="1" applyBorder="1" applyAlignment="1" applyProtection="1">
      <alignment horizontal="left"/>
    </xf>
    <xf numFmtId="49" fontId="1" fillId="7" borderId="0" xfId="0" applyNumberFormat="1" applyFont="1" applyFill="1" applyBorder="1" applyAlignment="1" applyProtection="1">
      <alignment horizontal="left"/>
    </xf>
    <xf numFmtId="49" fontId="0" fillId="7" borderId="0" xfId="0" applyNumberFormat="1" applyFill="1" applyBorder="1" applyAlignment="1">
      <alignment horizontal="left"/>
    </xf>
    <xf numFmtId="0" fontId="0" fillId="7" borderId="0" xfId="0" applyFill="1" applyBorder="1" applyAlignment="1" applyProtection="1">
      <alignment wrapText="1"/>
    </xf>
  </cellXfs>
  <cellStyles count="2">
    <cellStyle name="Normal" xfId="0" builtinId="0"/>
    <cellStyle name="Tusental" xfId="1" builtinId="3"/>
  </cellStyles>
  <dxfs count="99">
    <dxf>
      <fill>
        <patternFill>
          <bgColor rgb="FF62E72D"/>
        </patternFill>
      </fill>
    </dxf>
    <dxf>
      <fill>
        <patternFill>
          <bgColor rgb="FFFF0000"/>
        </patternFill>
      </fill>
    </dxf>
    <dxf>
      <fill>
        <patternFill>
          <bgColor theme="0" tint="-0.24994659260841701"/>
        </patternFill>
      </fill>
    </dxf>
    <dxf>
      <fill>
        <patternFill>
          <bgColor rgb="FF62E72D"/>
        </patternFill>
      </fill>
    </dxf>
    <dxf>
      <fill>
        <patternFill>
          <bgColor rgb="FFFF0000"/>
        </patternFill>
      </fill>
    </dxf>
    <dxf>
      <fill>
        <patternFill>
          <bgColor theme="0" tint="-0.24994659260841701"/>
        </patternFill>
      </fill>
    </dxf>
    <dxf>
      <font>
        <color rgb="FFFF0000"/>
      </font>
    </dxf>
    <dxf>
      <font>
        <color rgb="FFFF0000"/>
      </font>
    </dxf>
    <dxf>
      <font>
        <color rgb="FFFF0000"/>
      </font>
    </dxf>
    <dxf>
      <font>
        <color rgb="FFFF0000"/>
      </font>
    </dxf>
    <dxf>
      <fill>
        <patternFill>
          <bgColor rgb="FF62E72D"/>
        </patternFill>
      </fill>
    </dxf>
    <dxf>
      <fill>
        <patternFill>
          <bgColor rgb="FFFF0000"/>
        </patternFill>
      </fill>
    </dxf>
    <dxf>
      <fill>
        <patternFill>
          <bgColor theme="0" tint="-0.24994659260841701"/>
        </patternFill>
      </fill>
    </dxf>
    <dxf>
      <font>
        <color rgb="FFFF0000"/>
      </font>
    </dxf>
    <dxf>
      <fill>
        <patternFill>
          <bgColor rgb="FF62E72D"/>
        </patternFill>
      </fill>
    </dxf>
    <dxf>
      <fill>
        <patternFill>
          <bgColor rgb="FFFF0000"/>
        </patternFill>
      </fill>
    </dxf>
    <dxf>
      <fill>
        <patternFill>
          <bgColor theme="0" tint="-0.24994659260841701"/>
        </patternFill>
      </fill>
    </dxf>
    <dxf>
      <font>
        <color rgb="FFFF0000"/>
      </font>
    </dxf>
    <dxf>
      <font>
        <color rgb="FFFF0000"/>
      </font>
    </dxf>
    <dxf>
      <font>
        <color rgb="FFFF0000"/>
      </font>
    </dxf>
    <dxf>
      <fill>
        <patternFill>
          <bgColor rgb="FF62E72D"/>
        </patternFill>
      </fill>
    </dxf>
    <dxf>
      <fill>
        <patternFill>
          <bgColor rgb="FFFF0000"/>
        </patternFill>
      </fill>
    </dxf>
    <dxf>
      <fill>
        <patternFill>
          <bgColor theme="0" tint="-0.24994659260841701"/>
        </patternFill>
      </fill>
    </dxf>
    <dxf>
      <font>
        <color rgb="FFFF0000"/>
      </font>
    </dxf>
    <dxf>
      <font>
        <color rgb="FFFF0000"/>
      </font>
    </dxf>
    <dxf>
      <fill>
        <patternFill>
          <bgColor rgb="FF62E72D"/>
        </patternFill>
      </fill>
    </dxf>
    <dxf>
      <fill>
        <patternFill>
          <bgColor rgb="FFFF0000"/>
        </patternFill>
      </fill>
    </dxf>
    <dxf>
      <fill>
        <patternFill>
          <bgColor theme="0" tint="-0.24994659260841701"/>
        </patternFill>
      </fill>
    </dxf>
    <dxf>
      <font>
        <color rgb="FFFF0000"/>
      </font>
    </dxf>
    <dxf>
      <fill>
        <patternFill>
          <bgColor rgb="FF62E72D"/>
        </patternFill>
      </fill>
    </dxf>
    <dxf>
      <fill>
        <patternFill>
          <bgColor rgb="FFFF0000"/>
        </patternFill>
      </fill>
    </dxf>
    <dxf>
      <fill>
        <patternFill>
          <bgColor theme="0" tint="-0.24994659260841701"/>
        </patternFill>
      </fill>
    </dxf>
    <dxf>
      <font>
        <color rgb="FFFF0000"/>
      </font>
    </dxf>
    <dxf>
      <font>
        <color rgb="FFFF0000"/>
      </font>
    </dxf>
    <dxf>
      <font>
        <color rgb="FFFF0000"/>
      </font>
    </dxf>
    <dxf>
      <font>
        <color rgb="FFFF0000"/>
      </font>
    </dxf>
    <dxf>
      <fill>
        <patternFill>
          <bgColor rgb="FF62E72D"/>
        </patternFill>
      </fill>
    </dxf>
    <dxf>
      <fill>
        <patternFill>
          <bgColor rgb="FFFF0000"/>
        </patternFill>
      </fill>
    </dxf>
    <dxf>
      <fill>
        <patternFill>
          <bgColor theme="0" tint="-0.24994659260841701"/>
        </patternFill>
      </fill>
    </dxf>
    <dxf>
      <font>
        <color rgb="FFFF0000"/>
      </font>
    </dxf>
    <dxf>
      <fill>
        <patternFill>
          <bgColor rgb="FF62E72D"/>
        </patternFill>
      </fill>
    </dxf>
    <dxf>
      <fill>
        <patternFill>
          <bgColor rgb="FFFF0000"/>
        </patternFill>
      </fill>
    </dxf>
    <dxf>
      <fill>
        <patternFill>
          <bgColor theme="0" tint="-0.24994659260841701"/>
        </patternFill>
      </fill>
    </dxf>
    <dxf>
      <fill>
        <patternFill>
          <bgColor rgb="FF62E72D"/>
        </patternFill>
      </fill>
    </dxf>
    <dxf>
      <fill>
        <patternFill>
          <bgColor rgb="FFFF0000"/>
        </patternFill>
      </fill>
    </dxf>
    <dxf>
      <fill>
        <patternFill>
          <bgColor theme="0" tint="-0.24994659260841701"/>
        </patternFill>
      </fill>
    </dxf>
    <dxf>
      <font>
        <color rgb="FFFF0000"/>
      </font>
    </dxf>
    <dxf>
      <font>
        <color rgb="FFFF0000"/>
      </font>
    </dxf>
    <dxf>
      <fill>
        <patternFill>
          <bgColor rgb="FF62E72D"/>
        </patternFill>
      </fill>
    </dxf>
    <dxf>
      <fill>
        <patternFill>
          <bgColor rgb="FFFF0000"/>
        </patternFill>
      </fill>
    </dxf>
    <dxf>
      <fill>
        <patternFill>
          <bgColor theme="0" tint="-0.24994659260841701"/>
        </patternFill>
      </fill>
    </dxf>
    <dxf>
      <font>
        <color rgb="FFFF0000"/>
      </font>
    </dxf>
    <dxf>
      <font>
        <color rgb="FFFF0000"/>
      </font>
    </dxf>
    <dxf>
      <fill>
        <patternFill>
          <bgColor rgb="FF62E72D"/>
        </patternFill>
      </fill>
    </dxf>
    <dxf>
      <fill>
        <patternFill>
          <bgColor rgb="FFFF0000"/>
        </patternFill>
      </fill>
    </dxf>
    <dxf>
      <fill>
        <patternFill>
          <bgColor theme="0" tint="-0.24994659260841701"/>
        </patternFill>
      </fill>
    </dxf>
    <dxf>
      <fill>
        <patternFill>
          <bgColor rgb="FF62E72D"/>
        </patternFill>
      </fill>
    </dxf>
    <dxf>
      <fill>
        <patternFill>
          <bgColor rgb="FFFF0000"/>
        </patternFill>
      </fill>
    </dxf>
    <dxf>
      <fill>
        <patternFill>
          <bgColor theme="0" tint="-0.2499465926084170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62E72D"/>
        </patternFill>
      </fill>
    </dxf>
    <dxf>
      <fill>
        <patternFill>
          <bgColor rgb="FFFF0000"/>
        </patternFill>
      </fill>
    </dxf>
    <dxf>
      <fill>
        <patternFill>
          <bgColor theme="0" tint="-0.24994659260841701"/>
        </patternFill>
      </fill>
    </dxf>
    <dxf>
      <fill>
        <patternFill>
          <bgColor rgb="FFFFFF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62E72D"/>
        </patternFill>
      </fill>
    </dxf>
    <dxf>
      <fill>
        <patternFill>
          <bgColor rgb="FFFF0000"/>
        </patternFill>
      </fill>
    </dxf>
    <dxf>
      <fill>
        <patternFill>
          <bgColor theme="0" tint="-0.24994659260841701"/>
        </patternFill>
      </fill>
    </dxf>
    <dxf>
      <font>
        <color rgb="FFFF0000"/>
      </font>
    </dxf>
    <dxf>
      <font>
        <color rgb="FFFF0000"/>
      </font>
    </dxf>
  </dxfs>
  <tableStyles count="0" defaultTableStyle="TableStyleMedium2" defaultPivotStyle="PivotStyleLight16"/>
  <colors>
    <mruColors>
      <color rgb="FF62E72D"/>
      <color rgb="FF2770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241300</xdr:colOff>
      <xdr:row>1</xdr:row>
      <xdr:rowOff>0</xdr:rowOff>
    </xdr:from>
    <xdr:to>
      <xdr:col>1</xdr:col>
      <xdr:colOff>821690</xdr:colOff>
      <xdr:row>3</xdr:row>
      <xdr:rowOff>100330</xdr:rowOff>
    </xdr:to>
    <xdr:pic>
      <xdr:nvPicPr>
        <xdr:cNvPr id="3" name="Bildobjekt 2">
          <a:extLst>
            <a:ext uri="{FF2B5EF4-FFF2-40B4-BE49-F238E27FC236}">
              <a16:creationId xmlns:a16="http://schemas.microsoft.com/office/drawing/2014/main" id="{DD54661C-9F25-4E99-AB71-E1FAA1EB114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1300" y="317500"/>
          <a:ext cx="2540000" cy="444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3G1V\AppData\Local\Webforum\Plugin\Documents\5e03f07a-eab5-49aa-ac33-c9abe9891b22\1510-P11-14-002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phandlingstidplan"/>
      <sheetName val="mall"/>
    </sheetNames>
    <sheetDataSet>
      <sheetData sheetId="0" refreshError="1"/>
      <sheetData sheetId="1">
        <row r="3">
          <cell r="B3" t="str">
            <v>Ramavtal</v>
          </cell>
          <cell r="D3" t="str">
            <v>Registrering krävs hos konsultmäklare WFQ. Upphandling görs via konsultmäklare.</v>
          </cell>
          <cell r="E3" t="str">
            <v>Ja
TransQ kod
9.4.3</v>
          </cell>
          <cell r="G3" t="str">
            <v>0-5</v>
          </cell>
        </row>
        <row r="4">
          <cell r="B4" t="str">
            <v>Förberedande entreprenad</v>
          </cell>
          <cell r="D4" t="str">
            <v>Prekvalificering krävs i TransQ</v>
          </cell>
          <cell r="E4" t="str">
            <v>Ja
TransQ kod
9.4.1-9.4.9 eller 9.4.99</v>
          </cell>
          <cell r="G4" t="str">
            <v>5-20</v>
          </cell>
        </row>
        <row r="5">
          <cell r="B5" t="str">
            <v>Arbetstunnel entreprenad</v>
          </cell>
          <cell r="D5" t="str">
            <v xml:space="preserve">Ingen registrering eller prekvalificering krävs. </v>
          </cell>
          <cell r="E5" t="str">
            <v>Ja
TransQ kod 9.1.1</v>
          </cell>
          <cell r="G5" t="str">
            <v>20-50</v>
          </cell>
        </row>
        <row r="6">
          <cell r="B6" t="str">
            <v>Berg- och anläggningsentreprenad</v>
          </cell>
          <cell r="E6" t="str">
            <v>Ej aktuellt</v>
          </cell>
          <cell r="G6" t="str">
            <v>50-100</v>
          </cell>
        </row>
        <row r="7">
          <cell r="B7" t="str">
            <v>Bygg- och installationsentreprenad</v>
          </cell>
          <cell r="G7" t="str">
            <v>100-300</v>
          </cell>
        </row>
        <row r="8">
          <cell r="B8" t="str">
            <v>Installation</v>
          </cell>
          <cell r="G8" t="str">
            <v>300-500</v>
          </cell>
        </row>
        <row r="9">
          <cell r="B9" t="str">
            <v>BEST</v>
          </cell>
          <cell r="G9" t="str">
            <v>500-1 000</v>
          </cell>
        </row>
        <row r="10">
          <cell r="B10" t="str">
            <v>Tjänst</v>
          </cell>
          <cell r="G10" t="str">
            <v>&gt; 1 000</v>
          </cell>
        </row>
        <row r="11">
          <cell r="B11" t="str">
            <v>Övrigt</v>
          </cell>
        </row>
        <row r="12">
          <cell r="B12" t="str">
            <v>Mark- och anläggningsarbeten</v>
          </cell>
          <cell r="G12" t="str">
            <v>Saknas</v>
          </cell>
        </row>
        <row r="13">
          <cell r="B13" t="str">
            <v>Kombination</v>
          </cell>
        </row>
      </sheetData>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CY72"/>
  <sheetViews>
    <sheetView showGridLines="0" tabSelected="1" zoomScale="48" zoomScaleNormal="48" workbookViewId="0">
      <pane xSplit="1" ySplit="7" topLeftCell="B14" activePane="bottomRight" state="frozen"/>
      <selection pane="topRight" activeCell="B1" sqref="B1"/>
      <selection pane="bottomLeft" activeCell="A9" sqref="A9"/>
      <selection pane="bottomRight" activeCell="L54" sqref="L54"/>
    </sheetView>
  </sheetViews>
  <sheetFormatPr defaultRowHeight="14.5" x14ac:dyDescent="0.35"/>
  <cols>
    <col min="1" max="1" width="28.54296875" style="61" customWidth="1"/>
    <col min="2" max="2" width="28.54296875" style="6" customWidth="1"/>
    <col min="3" max="3" width="36.54296875" style="11" customWidth="1"/>
    <col min="4" max="4" width="25.54296875" style="6" customWidth="1"/>
    <col min="5" max="5" width="18.54296875" style="6" customWidth="1"/>
    <col min="6" max="6" width="28.54296875" style="6" customWidth="1"/>
    <col min="7" max="8" width="18.54296875" style="6" customWidth="1"/>
    <col min="9" max="12" width="18.54296875" style="12" customWidth="1"/>
    <col min="13" max="13" width="18.54296875" style="6" customWidth="1"/>
    <col min="14" max="14" width="18.54296875" style="6" hidden="1" customWidth="1"/>
    <col min="15" max="15" width="18.54296875" style="6" customWidth="1"/>
    <col min="16" max="16" width="18.54296875" style="8" hidden="1" customWidth="1"/>
    <col min="17" max="103" width="8.90625" style="8"/>
  </cols>
  <sheetData>
    <row r="1" spans="1:103" x14ac:dyDescent="0.35">
      <c r="D1" s="19"/>
      <c r="E1" s="20"/>
      <c r="F1" s="20"/>
    </row>
    <row r="2" spans="1:103" x14ac:dyDescent="0.35">
      <c r="D2" s="20"/>
      <c r="E2" s="107"/>
      <c r="F2" s="107"/>
      <c r="O2" s="24"/>
    </row>
    <row r="3" spans="1:103" x14ac:dyDescent="0.35">
      <c r="D3" s="19"/>
      <c r="E3" s="108"/>
      <c r="F3" s="108"/>
    </row>
    <row r="4" spans="1:103" ht="15.5" x14ac:dyDescent="0.35">
      <c r="A4" s="62"/>
      <c r="B4" s="2"/>
      <c r="C4" s="3" t="s">
        <v>40</v>
      </c>
      <c r="D4" s="19"/>
      <c r="E4" s="108"/>
      <c r="F4" s="108"/>
      <c r="G4" s="2"/>
      <c r="H4" s="2"/>
      <c r="I4" s="4"/>
      <c r="J4" s="4"/>
      <c r="K4" s="5"/>
      <c r="L4" s="5"/>
      <c r="M4" s="2"/>
      <c r="N4" s="7"/>
    </row>
    <row r="5" spans="1:103" ht="31.4" customHeight="1" x14ac:dyDescent="0.55000000000000004">
      <c r="A5" s="106" t="s">
        <v>90</v>
      </c>
      <c r="B5" s="106"/>
      <c r="C5" s="106"/>
      <c r="D5" s="21"/>
      <c r="E5" s="109"/>
      <c r="F5" s="109"/>
      <c r="G5" s="9"/>
      <c r="H5" s="25"/>
      <c r="I5" s="26"/>
      <c r="J5" s="4"/>
      <c r="K5" s="5"/>
      <c r="L5" s="5"/>
      <c r="N5" s="13"/>
      <c r="O5" s="82">
        <v>44494</v>
      </c>
    </row>
    <row r="6" spans="1:103" ht="31.4" customHeight="1" thickBot="1" x14ac:dyDescent="0.6">
      <c r="A6" s="62"/>
      <c r="B6" s="2"/>
      <c r="C6" s="10"/>
      <c r="D6" s="22"/>
      <c r="E6" s="23"/>
      <c r="F6" s="23"/>
      <c r="G6" s="1"/>
      <c r="H6" s="1"/>
      <c r="I6" s="110"/>
      <c r="J6" s="111"/>
      <c r="K6" s="112"/>
      <c r="L6" s="112"/>
      <c r="M6" s="113"/>
      <c r="N6" s="113"/>
      <c r="O6" s="113"/>
    </row>
    <row r="7" spans="1:103" s="28" customFormat="1" ht="100.4" customHeight="1" thickBot="1" x14ac:dyDescent="0.3">
      <c r="A7" s="63" t="s">
        <v>69</v>
      </c>
      <c r="B7" s="43" t="s">
        <v>0</v>
      </c>
      <c r="C7" s="43" t="s">
        <v>1</v>
      </c>
      <c r="D7" s="43" t="s">
        <v>3</v>
      </c>
      <c r="E7" s="43" t="s">
        <v>60</v>
      </c>
      <c r="F7" s="43" t="s">
        <v>125</v>
      </c>
      <c r="G7" s="43" t="s">
        <v>89</v>
      </c>
      <c r="H7" s="43" t="s">
        <v>12</v>
      </c>
      <c r="I7" s="43" t="s">
        <v>63</v>
      </c>
      <c r="J7" s="43" t="s">
        <v>62</v>
      </c>
      <c r="K7" s="43" t="s">
        <v>64</v>
      </c>
      <c r="L7" s="43" t="s">
        <v>61</v>
      </c>
      <c r="M7" s="43" t="s">
        <v>14</v>
      </c>
      <c r="N7" s="43" t="s">
        <v>24</v>
      </c>
      <c r="O7" s="43" t="s">
        <v>25</v>
      </c>
      <c r="P7" s="43" t="s">
        <v>25</v>
      </c>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row>
    <row r="8" spans="1:103" s="31" customFormat="1" ht="81" x14ac:dyDescent="0.25">
      <c r="A8" s="94">
        <v>2651</v>
      </c>
      <c r="B8" s="39" t="s">
        <v>183</v>
      </c>
      <c r="C8" s="56" t="s">
        <v>120</v>
      </c>
      <c r="D8" s="56" t="s">
        <v>180</v>
      </c>
      <c r="E8" s="60" t="s">
        <v>8</v>
      </c>
      <c r="F8" s="65" t="s">
        <v>104</v>
      </c>
      <c r="G8" s="37" t="s">
        <v>98</v>
      </c>
      <c r="H8" s="85" t="s">
        <v>42</v>
      </c>
      <c r="I8" s="51" t="s">
        <v>238</v>
      </c>
      <c r="J8" s="58" t="s">
        <v>143</v>
      </c>
      <c r="K8" s="58" t="s">
        <v>239</v>
      </c>
      <c r="L8" s="58" t="s">
        <v>240</v>
      </c>
      <c r="M8" s="60" t="s">
        <v>121</v>
      </c>
      <c r="N8" s="56"/>
      <c r="O8" s="81" t="s">
        <v>65</v>
      </c>
      <c r="P8" s="34"/>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row>
    <row r="9" spans="1:103" s="31" customFormat="1" ht="148.5" x14ac:dyDescent="0.25">
      <c r="A9" s="94">
        <v>3717</v>
      </c>
      <c r="B9" s="39" t="s">
        <v>219</v>
      </c>
      <c r="C9" s="56" t="s">
        <v>220</v>
      </c>
      <c r="D9" s="56" t="s">
        <v>39</v>
      </c>
      <c r="E9" s="60" t="s">
        <v>4</v>
      </c>
      <c r="F9" s="65" t="s">
        <v>104</v>
      </c>
      <c r="G9" s="37" t="s">
        <v>98</v>
      </c>
      <c r="H9" s="85" t="s">
        <v>56</v>
      </c>
      <c r="I9" s="51" t="s">
        <v>221</v>
      </c>
      <c r="J9" s="58" t="s">
        <v>224</v>
      </c>
      <c r="K9" s="58" t="s">
        <v>222</v>
      </c>
      <c r="L9" s="58" t="s">
        <v>223</v>
      </c>
      <c r="M9" s="60" t="s">
        <v>18</v>
      </c>
      <c r="N9" s="56" t="s">
        <v>51</v>
      </c>
      <c r="O9" s="81" t="s">
        <v>65</v>
      </c>
      <c r="P9" s="34"/>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row>
    <row r="10" spans="1:103" s="31" customFormat="1" ht="91" customHeight="1" x14ac:dyDescent="0.25">
      <c r="A10" s="94">
        <v>3727</v>
      </c>
      <c r="B10" s="39" t="s">
        <v>182</v>
      </c>
      <c r="C10" s="56" t="s">
        <v>184</v>
      </c>
      <c r="D10" s="56" t="s">
        <v>181</v>
      </c>
      <c r="E10" s="60" t="s">
        <v>4</v>
      </c>
      <c r="F10" s="65" t="s">
        <v>104</v>
      </c>
      <c r="G10" s="37" t="s">
        <v>98</v>
      </c>
      <c r="H10" s="85" t="s">
        <v>148</v>
      </c>
      <c r="I10" s="100" t="s">
        <v>126</v>
      </c>
      <c r="J10" s="58" t="s">
        <v>132</v>
      </c>
      <c r="K10" s="58" t="s">
        <v>93</v>
      </c>
      <c r="L10" s="58" t="s">
        <v>133</v>
      </c>
      <c r="M10" s="60" t="s">
        <v>67</v>
      </c>
      <c r="N10" s="56"/>
      <c r="O10" s="34" t="s">
        <v>26</v>
      </c>
      <c r="P10" s="34"/>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row>
    <row r="11" spans="1:103" s="31" customFormat="1" ht="81" x14ac:dyDescent="0.25">
      <c r="A11" s="92">
        <v>3742</v>
      </c>
      <c r="B11" s="35" t="s">
        <v>43</v>
      </c>
      <c r="C11" s="56" t="s">
        <v>2</v>
      </c>
      <c r="D11" s="29" t="s">
        <v>44</v>
      </c>
      <c r="E11" s="60" t="s">
        <v>4</v>
      </c>
      <c r="F11" s="65" t="s">
        <v>104</v>
      </c>
      <c r="G11" s="37" t="s">
        <v>72</v>
      </c>
      <c r="H11" s="85" t="s">
        <v>148</v>
      </c>
      <c r="I11" s="58" t="s">
        <v>127</v>
      </c>
      <c r="J11" s="58" t="s">
        <v>93</v>
      </c>
      <c r="K11" s="58" t="s">
        <v>134</v>
      </c>
      <c r="L11" s="58" t="s">
        <v>135</v>
      </c>
      <c r="M11" s="57" t="s">
        <v>83</v>
      </c>
      <c r="N11" s="56"/>
      <c r="O11" s="34" t="s">
        <v>26</v>
      </c>
      <c r="P11" s="34" t="s">
        <v>26</v>
      </c>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row>
    <row r="12" spans="1:103" s="31" customFormat="1" ht="86.5" customHeight="1" x14ac:dyDescent="0.25">
      <c r="A12" s="92">
        <v>3745</v>
      </c>
      <c r="B12" s="35" t="s">
        <v>185</v>
      </c>
      <c r="C12" s="56" t="s">
        <v>172</v>
      </c>
      <c r="D12" s="56" t="s">
        <v>41</v>
      </c>
      <c r="E12" s="60" t="s">
        <v>4</v>
      </c>
      <c r="F12" s="65" t="s">
        <v>104</v>
      </c>
      <c r="G12" s="37" t="s">
        <v>154</v>
      </c>
      <c r="H12" s="85" t="s">
        <v>42</v>
      </c>
      <c r="I12" s="100" t="s">
        <v>126</v>
      </c>
      <c r="J12" s="58" t="s">
        <v>66</v>
      </c>
      <c r="K12" s="58" t="s">
        <v>155</v>
      </c>
      <c r="L12" s="58" t="s">
        <v>156</v>
      </c>
      <c r="M12" s="57" t="s">
        <v>157</v>
      </c>
      <c r="N12" s="56"/>
      <c r="O12" s="89" t="s">
        <v>51</v>
      </c>
      <c r="P12" s="34"/>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row>
    <row r="13" spans="1:103" s="31" customFormat="1" ht="89.5" customHeight="1" x14ac:dyDescent="0.25">
      <c r="A13" s="92">
        <v>4715</v>
      </c>
      <c r="B13" s="35" t="s">
        <v>186</v>
      </c>
      <c r="C13" s="56" t="s">
        <v>187</v>
      </c>
      <c r="D13" s="56" t="s">
        <v>39</v>
      </c>
      <c r="E13" s="60" t="s">
        <v>5</v>
      </c>
      <c r="F13" s="65" t="s">
        <v>104</v>
      </c>
      <c r="G13" s="37" t="s">
        <v>71</v>
      </c>
      <c r="H13" s="85" t="s">
        <v>42</v>
      </c>
      <c r="I13" s="100" t="s">
        <v>126</v>
      </c>
      <c r="J13" s="59" t="s">
        <v>241</v>
      </c>
      <c r="K13" s="59" t="s">
        <v>242</v>
      </c>
      <c r="L13" s="59" t="s">
        <v>243</v>
      </c>
      <c r="M13" s="80">
        <v>40</v>
      </c>
      <c r="N13" s="56"/>
      <c r="O13" s="34" t="s">
        <v>26</v>
      </c>
      <c r="P13" s="34"/>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row>
    <row r="14" spans="1:103" s="31" customFormat="1" ht="88" customHeight="1" x14ac:dyDescent="0.25">
      <c r="A14" s="93">
        <v>4721</v>
      </c>
      <c r="B14" s="56" t="s">
        <v>54</v>
      </c>
      <c r="C14" s="29" t="s">
        <v>55</v>
      </c>
      <c r="D14" s="29" t="s">
        <v>41</v>
      </c>
      <c r="E14" s="29" t="s">
        <v>5</v>
      </c>
      <c r="F14" s="29" t="s">
        <v>104</v>
      </c>
      <c r="G14" s="37" t="s">
        <v>98</v>
      </c>
      <c r="H14" s="85" t="s">
        <v>148</v>
      </c>
      <c r="I14" s="98" t="s">
        <v>126</v>
      </c>
      <c r="J14" s="48" t="s">
        <v>136</v>
      </c>
      <c r="K14" s="48" t="s">
        <v>188</v>
      </c>
      <c r="L14" s="48">
        <v>44508</v>
      </c>
      <c r="M14" s="29" t="s">
        <v>17</v>
      </c>
      <c r="N14" s="29"/>
      <c r="O14" s="50" t="s">
        <v>51</v>
      </c>
      <c r="P14" s="33" t="s">
        <v>26</v>
      </c>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row>
    <row r="15" spans="1:103" s="31" customFormat="1" ht="85.5" customHeight="1" x14ac:dyDescent="0.25">
      <c r="A15" s="92">
        <v>4743</v>
      </c>
      <c r="B15" s="56" t="s">
        <v>108</v>
      </c>
      <c r="C15" s="56" t="s">
        <v>109</v>
      </c>
      <c r="D15" s="56" t="s">
        <v>44</v>
      </c>
      <c r="E15" s="56" t="s">
        <v>5</v>
      </c>
      <c r="F15" s="56" t="s">
        <v>104</v>
      </c>
      <c r="G15" s="37" t="s">
        <v>72</v>
      </c>
      <c r="H15" s="85" t="s">
        <v>148</v>
      </c>
      <c r="I15" s="32" t="s">
        <v>126</v>
      </c>
      <c r="J15" s="48" t="s">
        <v>136</v>
      </c>
      <c r="K15" s="48" t="s">
        <v>188</v>
      </c>
      <c r="L15" s="48">
        <v>44515</v>
      </c>
      <c r="M15" s="56" t="s">
        <v>111</v>
      </c>
      <c r="N15" s="29"/>
      <c r="O15" s="50" t="s">
        <v>51</v>
      </c>
      <c r="P15" s="33" t="s">
        <v>26</v>
      </c>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row>
    <row r="16" spans="1:103" s="31" customFormat="1" ht="126" customHeight="1" x14ac:dyDescent="0.25">
      <c r="A16" s="92">
        <v>4744</v>
      </c>
      <c r="B16" s="56" t="s">
        <v>189</v>
      </c>
      <c r="C16" s="56" t="s">
        <v>190</v>
      </c>
      <c r="D16" s="29" t="s">
        <v>44</v>
      </c>
      <c r="E16" s="29" t="s">
        <v>5</v>
      </c>
      <c r="F16" s="56" t="s">
        <v>104</v>
      </c>
      <c r="G16" s="37" t="s">
        <v>72</v>
      </c>
      <c r="H16" s="85" t="s">
        <v>148</v>
      </c>
      <c r="I16" s="98" t="s">
        <v>126</v>
      </c>
      <c r="J16" s="48">
        <v>44531</v>
      </c>
      <c r="K16" s="48">
        <v>44621</v>
      </c>
      <c r="L16" s="48">
        <v>44682</v>
      </c>
      <c r="M16" s="56" t="s">
        <v>112</v>
      </c>
      <c r="N16" s="29"/>
      <c r="O16" s="52" t="s">
        <v>65</v>
      </c>
      <c r="P16" s="33" t="s">
        <v>26</v>
      </c>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row>
    <row r="17" spans="1:103" s="31" customFormat="1" ht="81" x14ac:dyDescent="0.25">
      <c r="A17" s="92">
        <v>4745</v>
      </c>
      <c r="B17" s="86" t="s">
        <v>191</v>
      </c>
      <c r="C17" s="87" t="s">
        <v>174</v>
      </c>
      <c r="D17" s="86" t="s">
        <v>173</v>
      </c>
      <c r="E17" s="56" t="s">
        <v>5</v>
      </c>
      <c r="F17" s="56" t="s">
        <v>104</v>
      </c>
      <c r="G17" s="39" t="s">
        <v>145</v>
      </c>
      <c r="H17" s="85" t="s">
        <v>148</v>
      </c>
      <c r="I17" s="99" t="s">
        <v>126</v>
      </c>
      <c r="J17" s="66" t="s">
        <v>132</v>
      </c>
      <c r="K17" s="66" t="s">
        <v>147</v>
      </c>
      <c r="L17" s="66" t="s">
        <v>95</v>
      </c>
      <c r="M17" s="71"/>
      <c r="N17" s="71"/>
      <c r="O17" s="33" t="s">
        <v>26</v>
      </c>
      <c r="P17" s="73"/>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row>
    <row r="18" spans="1:103" s="31" customFormat="1" ht="121.5" x14ac:dyDescent="0.25">
      <c r="A18" s="92">
        <v>5710</v>
      </c>
      <c r="B18" s="39" t="s">
        <v>192</v>
      </c>
      <c r="C18" s="35" t="s">
        <v>129</v>
      </c>
      <c r="D18" s="29" t="s">
        <v>131</v>
      </c>
      <c r="E18" s="29" t="s">
        <v>6</v>
      </c>
      <c r="F18" s="56" t="s">
        <v>104</v>
      </c>
      <c r="G18" s="37" t="s">
        <v>98</v>
      </c>
      <c r="H18" s="85" t="s">
        <v>148</v>
      </c>
      <c r="I18" s="32" t="s">
        <v>126</v>
      </c>
      <c r="J18" s="45" t="s">
        <v>66</v>
      </c>
      <c r="K18" s="45">
        <v>44638</v>
      </c>
      <c r="L18" s="77" t="s">
        <v>132</v>
      </c>
      <c r="M18" s="56" t="s">
        <v>130</v>
      </c>
      <c r="N18" s="56"/>
      <c r="O18" s="50" t="s">
        <v>51</v>
      </c>
      <c r="P18" s="33" t="s">
        <v>26</v>
      </c>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row>
    <row r="19" spans="1:103" s="31" customFormat="1" ht="108" x14ac:dyDescent="0.25">
      <c r="A19" s="94">
        <v>5740</v>
      </c>
      <c r="B19" s="56" t="s">
        <v>123</v>
      </c>
      <c r="C19" s="56" t="s">
        <v>149</v>
      </c>
      <c r="D19" s="56" t="s">
        <v>44</v>
      </c>
      <c r="E19" s="56" t="s">
        <v>6</v>
      </c>
      <c r="F19" s="56" t="s">
        <v>104</v>
      </c>
      <c r="G19" s="37" t="s">
        <v>82</v>
      </c>
      <c r="H19" s="85" t="s">
        <v>148</v>
      </c>
      <c r="I19" s="101" t="s">
        <v>126</v>
      </c>
      <c r="J19" s="45" t="s">
        <v>66</v>
      </c>
      <c r="K19" s="45">
        <v>44551</v>
      </c>
      <c r="L19" s="84">
        <v>44713</v>
      </c>
      <c r="M19" s="35" t="s">
        <v>20</v>
      </c>
      <c r="N19" s="56"/>
      <c r="O19" s="50" t="s">
        <v>51</v>
      </c>
      <c r="P19" s="33" t="s">
        <v>26</v>
      </c>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row>
    <row r="20" spans="1:103" s="31" customFormat="1" ht="93" customHeight="1" x14ac:dyDescent="0.25">
      <c r="A20" s="92">
        <v>7716</v>
      </c>
      <c r="B20" s="56" t="s">
        <v>75</v>
      </c>
      <c r="C20" s="56" t="s">
        <v>76</v>
      </c>
      <c r="D20" s="29" t="s">
        <v>39</v>
      </c>
      <c r="E20" s="56" t="s">
        <v>9</v>
      </c>
      <c r="F20" s="56" t="s">
        <v>104</v>
      </c>
      <c r="G20" s="37" t="s">
        <v>71</v>
      </c>
      <c r="H20" s="85" t="s">
        <v>148</v>
      </c>
      <c r="I20" s="97" t="s">
        <v>126</v>
      </c>
      <c r="J20" s="49" t="s">
        <v>66</v>
      </c>
      <c r="K20" s="104">
        <v>44523</v>
      </c>
      <c r="L20" s="49" t="s">
        <v>113</v>
      </c>
      <c r="M20" s="60" t="s">
        <v>77</v>
      </c>
      <c r="N20" s="56"/>
      <c r="O20" s="50" t="s">
        <v>51</v>
      </c>
      <c r="P20" s="33" t="s">
        <v>26</v>
      </c>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row>
    <row r="21" spans="1:103" s="28" customFormat="1" ht="88.5" customHeight="1" x14ac:dyDescent="0.25">
      <c r="A21" s="94">
        <v>8715</v>
      </c>
      <c r="B21" s="39" t="s">
        <v>73</v>
      </c>
      <c r="C21" s="56" t="s">
        <v>74</v>
      </c>
      <c r="D21" s="56" t="s">
        <v>39</v>
      </c>
      <c r="E21" s="60" t="s">
        <v>7</v>
      </c>
      <c r="F21" s="56" t="s">
        <v>124</v>
      </c>
      <c r="G21" s="37" t="s">
        <v>98</v>
      </c>
      <c r="H21" s="85" t="s">
        <v>148</v>
      </c>
      <c r="I21" s="97" t="s">
        <v>126</v>
      </c>
      <c r="J21" s="48" t="s">
        <v>66</v>
      </c>
      <c r="K21" s="48">
        <v>44574</v>
      </c>
      <c r="L21" s="48" t="s">
        <v>137</v>
      </c>
      <c r="M21" s="60" t="s">
        <v>77</v>
      </c>
      <c r="N21" s="56"/>
      <c r="O21" s="47" t="s">
        <v>51</v>
      </c>
      <c r="P21" s="34"/>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row>
    <row r="22" spans="1:103" s="28" customFormat="1" ht="93.5" customHeight="1" x14ac:dyDescent="0.25">
      <c r="A22" s="93">
        <v>9712</v>
      </c>
      <c r="B22" s="56" t="s">
        <v>78</v>
      </c>
      <c r="C22" s="56" t="s">
        <v>79</v>
      </c>
      <c r="D22" s="56" t="s">
        <v>39</v>
      </c>
      <c r="E22" s="56" t="s">
        <v>10</v>
      </c>
      <c r="F22" s="56" t="s">
        <v>104</v>
      </c>
      <c r="G22" s="37" t="s">
        <v>98</v>
      </c>
      <c r="H22" s="32" t="s">
        <v>148</v>
      </c>
      <c r="I22" s="97" t="s">
        <v>126</v>
      </c>
      <c r="J22" s="49">
        <v>44498</v>
      </c>
      <c r="K22" s="49">
        <v>44666</v>
      </c>
      <c r="L22" s="49" t="s">
        <v>132</v>
      </c>
      <c r="M22" s="56" t="s">
        <v>77</v>
      </c>
      <c r="N22" s="56"/>
      <c r="O22" s="50" t="s">
        <v>51</v>
      </c>
      <c r="P22" s="33"/>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row>
    <row r="23" spans="1:103" s="28" customFormat="1" ht="84.65" customHeight="1" x14ac:dyDescent="0.25">
      <c r="A23" s="93">
        <v>9713</v>
      </c>
      <c r="B23" s="56" t="s">
        <v>80</v>
      </c>
      <c r="C23" s="56" t="s">
        <v>79</v>
      </c>
      <c r="D23" s="56" t="s">
        <v>39</v>
      </c>
      <c r="E23" s="56" t="s">
        <v>10</v>
      </c>
      <c r="F23" s="56" t="s">
        <v>104</v>
      </c>
      <c r="G23" s="37" t="s">
        <v>98</v>
      </c>
      <c r="H23" s="32" t="s">
        <v>148</v>
      </c>
      <c r="I23" s="96" t="s">
        <v>126</v>
      </c>
      <c r="J23" s="69" t="s">
        <v>194</v>
      </c>
      <c r="K23" s="69" t="s">
        <v>195</v>
      </c>
      <c r="L23" s="69" t="s">
        <v>193</v>
      </c>
      <c r="M23" s="56" t="s">
        <v>15</v>
      </c>
      <c r="N23" s="56"/>
      <c r="O23" s="33" t="s">
        <v>26</v>
      </c>
      <c r="P23" s="33"/>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row>
    <row r="24" spans="1:103" s="28" customFormat="1" ht="86.4" customHeight="1" x14ac:dyDescent="0.25">
      <c r="A24" s="92">
        <v>15024</v>
      </c>
      <c r="B24" s="71" t="s">
        <v>114</v>
      </c>
      <c r="C24" s="71" t="s">
        <v>150</v>
      </c>
      <c r="D24" s="56" t="s">
        <v>58</v>
      </c>
      <c r="E24" s="56" t="s">
        <v>59</v>
      </c>
      <c r="F24" s="56" t="s">
        <v>138</v>
      </c>
      <c r="G24" s="37" t="s">
        <v>138</v>
      </c>
      <c r="H24" s="32" t="s">
        <v>138</v>
      </c>
      <c r="I24" s="32" t="s">
        <v>126</v>
      </c>
      <c r="J24" s="66" t="s">
        <v>139</v>
      </c>
      <c r="K24" s="78" t="s">
        <v>140</v>
      </c>
      <c r="L24" s="78" t="s">
        <v>141</v>
      </c>
      <c r="M24" s="71"/>
      <c r="N24" s="71"/>
      <c r="O24" s="50" t="s">
        <v>51</v>
      </c>
      <c r="P24" s="33"/>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row>
    <row r="25" spans="1:103" s="28" customFormat="1" ht="84.65" customHeight="1" x14ac:dyDescent="0.25">
      <c r="A25" s="92">
        <v>15025</v>
      </c>
      <c r="B25" s="71" t="s">
        <v>115</v>
      </c>
      <c r="C25" s="86" t="s">
        <v>151</v>
      </c>
      <c r="D25" s="29" t="s">
        <v>58</v>
      </c>
      <c r="E25" s="29" t="s">
        <v>59</v>
      </c>
      <c r="F25" s="56" t="s">
        <v>138</v>
      </c>
      <c r="G25" s="37" t="s">
        <v>138</v>
      </c>
      <c r="H25" s="32" t="s">
        <v>138</v>
      </c>
      <c r="I25" s="32" t="s">
        <v>126</v>
      </c>
      <c r="J25" s="66" t="s">
        <v>139</v>
      </c>
      <c r="K25" s="78" t="s">
        <v>140</v>
      </c>
      <c r="L25" s="78" t="s">
        <v>141</v>
      </c>
      <c r="M25" s="71"/>
      <c r="N25" s="71"/>
      <c r="O25" s="50" t="s">
        <v>51</v>
      </c>
      <c r="P25" s="33"/>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row>
    <row r="26" spans="1:103" s="28" customFormat="1" ht="58.5" customHeight="1" x14ac:dyDescent="0.25">
      <c r="A26" s="92">
        <v>26310</v>
      </c>
      <c r="B26" s="86" t="s">
        <v>175</v>
      </c>
      <c r="C26" s="87" t="s">
        <v>196</v>
      </c>
      <c r="D26" s="86" t="s">
        <v>176</v>
      </c>
      <c r="E26" s="29" t="s">
        <v>8</v>
      </c>
      <c r="F26" s="56" t="s">
        <v>138</v>
      </c>
      <c r="G26" s="39"/>
      <c r="H26" s="71" t="s">
        <v>42</v>
      </c>
      <c r="I26" s="78"/>
      <c r="J26" s="66" t="s">
        <v>143</v>
      </c>
      <c r="K26" s="66" t="s">
        <v>133</v>
      </c>
      <c r="L26" s="66" t="s">
        <v>135</v>
      </c>
      <c r="M26" s="71" t="s">
        <v>144</v>
      </c>
      <c r="N26" s="71"/>
      <c r="O26" s="33" t="s">
        <v>26</v>
      </c>
      <c r="P26" s="73"/>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row>
    <row r="27" spans="1:103" s="28" customFormat="1" ht="114.5" customHeight="1" x14ac:dyDescent="0.25">
      <c r="A27" s="92">
        <v>26611</v>
      </c>
      <c r="B27" s="71" t="s">
        <v>197</v>
      </c>
      <c r="C27" s="68" t="s">
        <v>202</v>
      </c>
      <c r="D27" s="71" t="s">
        <v>84</v>
      </c>
      <c r="E27" s="29" t="s">
        <v>8</v>
      </c>
      <c r="F27" s="56" t="s">
        <v>104</v>
      </c>
      <c r="G27" s="39" t="s">
        <v>97</v>
      </c>
      <c r="H27" s="71" t="s">
        <v>42</v>
      </c>
      <c r="I27" s="95" t="s">
        <v>126</v>
      </c>
      <c r="J27" s="66" t="s">
        <v>245</v>
      </c>
      <c r="K27" s="66" t="s">
        <v>241</v>
      </c>
      <c r="L27" s="66" t="s">
        <v>244</v>
      </c>
      <c r="M27" s="71" t="s">
        <v>20</v>
      </c>
      <c r="N27" s="71"/>
      <c r="O27" s="52" t="s">
        <v>65</v>
      </c>
      <c r="P27" s="73"/>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row>
    <row r="28" spans="1:103" s="28" customFormat="1" ht="86.15" customHeight="1" x14ac:dyDescent="0.25">
      <c r="A28" s="92">
        <v>26721</v>
      </c>
      <c r="B28" s="32" t="s">
        <v>198</v>
      </c>
      <c r="C28" s="68" t="s">
        <v>203</v>
      </c>
      <c r="D28" s="29" t="s">
        <v>84</v>
      </c>
      <c r="E28" s="56" t="s">
        <v>8</v>
      </c>
      <c r="F28" s="56" t="s">
        <v>104</v>
      </c>
      <c r="G28" s="37" t="s">
        <v>88</v>
      </c>
      <c r="H28" s="32" t="s">
        <v>42</v>
      </c>
      <c r="I28" s="95" t="s">
        <v>126</v>
      </c>
      <c r="J28" s="70" t="s">
        <v>178</v>
      </c>
      <c r="K28" s="83" t="s">
        <v>238</v>
      </c>
      <c r="L28" s="70" t="s">
        <v>143</v>
      </c>
      <c r="M28" s="79" t="s">
        <v>116</v>
      </c>
      <c r="N28" s="53"/>
      <c r="O28" s="52" t="s">
        <v>65</v>
      </c>
      <c r="P28" s="54"/>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row>
    <row r="29" spans="1:103" s="28" customFormat="1" ht="94.5" customHeight="1" x14ac:dyDescent="0.25">
      <c r="A29" s="92">
        <v>26722</v>
      </c>
      <c r="B29" s="67" t="s">
        <v>199</v>
      </c>
      <c r="C29" s="67" t="s">
        <v>200</v>
      </c>
      <c r="D29" s="56" t="s">
        <v>84</v>
      </c>
      <c r="E29" s="56" t="s">
        <v>8</v>
      </c>
      <c r="F29" s="56" t="s">
        <v>104</v>
      </c>
      <c r="G29" s="37" t="s">
        <v>87</v>
      </c>
      <c r="H29" s="32" t="s">
        <v>42</v>
      </c>
      <c r="I29" s="95" t="s">
        <v>126</v>
      </c>
      <c r="J29" s="105" t="s">
        <v>246</v>
      </c>
      <c r="K29" s="70" t="s">
        <v>245</v>
      </c>
      <c r="L29" s="70" t="s">
        <v>247</v>
      </c>
      <c r="M29" s="79" t="s">
        <v>117</v>
      </c>
      <c r="N29" s="53"/>
      <c r="O29" s="33" t="s">
        <v>26</v>
      </c>
      <c r="P29" s="54"/>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row>
    <row r="30" spans="1:103" s="28" customFormat="1" ht="89.5" customHeight="1" x14ac:dyDescent="0.25">
      <c r="A30" s="92">
        <v>26723</v>
      </c>
      <c r="B30" s="68" t="s">
        <v>85</v>
      </c>
      <c r="C30" s="68" t="s">
        <v>201</v>
      </c>
      <c r="D30" s="56" t="s">
        <v>84</v>
      </c>
      <c r="E30" s="29" t="s">
        <v>8</v>
      </c>
      <c r="F30" s="56" t="s">
        <v>104</v>
      </c>
      <c r="G30" s="37" t="s">
        <v>88</v>
      </c>
      <c r="H30" s="32" t="s">
        <v>42</v>
      </c>
      <c r="I30" s="95" t="s">
        <v>126</v>
      </c>
      <c r="J30" s="70" t="s">
        <v>178</v>
      </c>
      <c r="K30" s="70" t="s">
        <v>179</v>
      </c>
      <c r="L30" s="70" t="s">
        <v>143</v>
      </c>
      <c r="M30" s="79" t="s">
        <v>116</v>
      </c>
      <c r="N30" s="53"/>
      <c r="O30" s="52" t="s">
        <v>65</v>
      </c>
      <c r="P30" s="54"/>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row>
    <row r="31" spans="1:103" s="28" customFormat="1" ht="89.5" customHeight="1" x14ac:dyDescent="0.25">
      <c r="A31" s="92">
        <v>26724</v>
      </c>
      <c r="B31" s="68" t="s">
        <v>86</v>
      </c>
      <c r="C31" s="87" t="s">
        <v>177</v>
      </c>
      <c r="D31" s="56" t="s">
        <v>84</v>
      </c>
      <c r="E31" s="56" t="s">
        <v>8</v>
      </c>
      <c r="F31" s="56" t="s">
        <v>104</v>
      </c>
      <c r="G31" s="37" t="s">
        <v>88</v>
      </c>
      <c r="H31" s="85" t="s">
        <v>42</v>
      </c>
      <c r="I31" s="95" t="s">
        <v>126</v>
      </c>
      <c r="J31" s="70" t="s">
        <v>178</v>
      </c>
      <c r="K31" s="70" t="s">
        <v>179</v>
      </c>
      <c r="L31" s="70" t="s">
        <v>143</v>
      </c>
      <c r="M31" s="79" t="s">
        <v>118</v>
      </c>
      <c r="N31" s="53"/>
      <c r="O31" s="52" t="s">
        <v>65</v>
      </c>
      <c r="P31" s="54"/>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row>
    <row r="32" spans="1:103" s="28" customFormat="1" ht="117.9" customHeight="1" x14ac:dyDescent="0.25">
      <c r="A32" s="93">
        <v>26726</v>
      </c>
      <c r="B32" s="60" t="s">
        <v>204</v>
      </c>
      <c r="C32" s="60" t="s">
        <v>158</v>
      </c>
      <c r="D32" s="56" t="s">
        <v>84</v>
      </c>
      <c r="E32" s="56" t="s">
        <v>8</v>
      </c>
      <c r="F32" s="56" t="s">
        <v>104</v>
      </c>
      <c r="G32" s="37" t="s">
        <v>98</v>
      </c>
      <c r="H32" s="85" t="s">
        <v>42</v>
      </c>
      <c r="I32" s="102" t="s">
        <v>128</v>
      </c>
      <c r="J32" s="70" t="s">
        <v>248</v>
      </c>
      <c r="K32" s="70" t="s">
        <v>247</v>
      </c>
      <c r="L32" s="70" t="s">
        <v>249</v>
      </c>
      <c r="M32" s="55" t="s">
        <v>122</v>
      </c>
      <c r="N32" s="56"/>
      <c r="O32" s="52" t="s">
        <v>65</v>
      </c>
      <c r="P32" s="33"/>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row>
    <row r="33" spans="1:103" s="28" customFormat="1" ht="101.15" customHeight="1" x14ac:dyDescent="0.25">
      <c r="A33" s="94">
        <v>26727</v>
      </c>
      <c r="B33" s="67" t="s">
        <v>206</v>
      </c>
      <c r="C33" s="68" t="s">
        <v>205</v>
      </c>
      <c r="D33" s="29" t="s">
        <v>84</v>
      </c>
      <c r="E33" s="29" t="s">
        <v>8</v>
      </c>
      <c r="F33" s="56" t="s">
        <v>104</v>
      </c>
      <c r="G33" s="37" t="s">
        <v>92</v>
      </c>
      <c r="H33" s="85" t="s">
        <v>42</v>
      </c>
      <c r="I33" s="102" t="s">
        <v>126</v>
      </c>
      <c r="J33" s="70" t="s">
        <v>143</v>
      </c>
      <c r="K33" s="70" t="s">
        <v>241</v>
      </c>
      <c r="L33" s="70" t="s">
        <v>244</v>
      </c>
      <c r="M33" s="79" t="s">
        <v>77</v>
      </c>
      <c r="N33" s="53"/>
      <c r="O33" s="52" t="s">
        <v>65</v>
      </c>
      <c r="P33" s="54"/>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row>
    <row r="34" spans="1:103" s="28" customFormat="1" ht="107" customHeight="1" x14ac:dyDescent="0.25">
      <c r="A34" s="93">
        <v>267110</v>
      </c>
      <c r="B34" s="56" t="s">
        <v>208</v>
      </c>
      <c r="C34" s="56" t="s">
        <v>209</v>
      </c>
      <c r="D34" s="56" t="s">
        <v>44</v>
      </c>
      <c r="E34" s="56" t="s">
        <v>8</v>
      </c>
      <c r="F34" s="56" t="s">
        <v>104</v>
      </c>
      <c r="G34" s="37" t="s">
        <v>72</v>
      </c>
      <c r="H34" s="85" t="s">
        <v>148</v>
      </c>
      <c r="I34" s="36" t="s">
        <v>132</v>
      </c>
      <c r="J34" s="36" t="s">
        <v>132</v>
      </c>
      <c r="K34" s="36" t="s">
        <v>211</v>
      </c>
      <c r="L34" s="36" t="s">
        <v>127</v>
      </c>
      <c r="M34" s="56" t="s">
        <v>119</v>
      </c>
      <c r="N34" s="56"/>
      <c r="O34" s="50" t="s">
        <v>51</v>
      </c>
      <c r="P34" s="33" t="s">
        <v>26</v>
      </c>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row>
    <row r="35" spans="1:103" s="28" customFormat="1" ht="88.5" customHeight="1" x14ac:dyDescent="0.25">
      <c r="A35" s="93">
        <v>267120</v>
      </c>
      <c r="B35" s="56" t="s">
        <v>207</v>
      </c>
      <c r="C35" s="56" t="s">
        <v>210</v>
      </c>
      <c r="D35" s="29" t="s">
        <v>44</v>
      </c>
      <c r="E35" s="29" t="s">
        <v>8</v>
      </c>
      <c r="F35" s="56" t="s">
        <v>104</v>
      </c>
      <c r="G35" s="37" t="s">
        <v>72</v>
      </c>
      <c r="H35" s="85" t="s">
        <v>148</v>
      </c>
      <c r="I35" s="38" t="s">
        <v>132</v>
      </c>
      <c r="J35" s="38" t="s">
        <v>132</v>
      </c>
      <c r="K35" s="38" t="s">
        <v>211</v>
      </c>
      <c r="L35" s="48" t="s">
        <v>127</v>
      </c>
      <c r="M35" s="56" t="s">
        <v>119</v>
      </c>
      <c r="N35" s="56"/>
      <c r="O35" s="50" t="s">
        <v>51</v>
      </c>
      <c r="P35" s="33"/>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row>
    <row r="36" spans="1:103" s="75" customFormat="1" ht="153.5" customHeight="1" x14ac:dyDescent="0.35">
      <c r="A36" s="93">
        <v>267200</v>
      </c>
      <c r="B36" s="56" t="s">
        <v>70</v>
      </c>
      <c r="C36" s="56" t="s">
        <v>212</v>
      </c>
      <c r="D36" s="56" t="s">
        <v>44</v>
      </c>
      <c r="E36" s="56" t="s">
        <v>8</v>
      </c>
      <c r="F36" s="56" t="s">
        <v>104</v>
      </c>
      <c r="G36" s="37" t="s">
        <v>72</v>
      </c>
      <c r="H36" s="32" t="s">
        <v>148</v>
      </c>
      <c r="I36" s="36" t="s">
        <v>68</v>
      </c>
      <c r="J36" s="36" t="s">
        <v>68</v>
      </c>
      <c r="K36" s="36" t="s">
        <v>94</v>
      </c>
      <c r="L36" s="36" t="s">
        <v>91</v>
      </c>
      <c r="M36" s="56" t="s">
        <v>142</v>
      </c>
      <c r="N36" s="56"/>
      <c r="O36" s="52" t="s">
        <v>65</v>
      </c>
      <c r="P36" s="33" t="s">
        <v>26</v>
      </c>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4"/>
      <c r="BL36" s="74"/>
      <c r="BM36" s="74"/>
      <c r="BN36" s="74"/>
      <c r="BO36" s="74"/>
      <c r="BP36" s="74"/>
      <c r="BQ36" s="74"/>
      <c r="BR36" s="74"/>
      <c r="BS36" s="74"/>
      <c r="BT36" s="74"/>
      <c r="BU36" s="74"/>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row>
    <row r="37" spans="1:103" s="75" customFormat="1" ht="103" customHeight="1" x14ac:dyDescent="0.35">
      <c r="A37" s="93">
        <v>267310</v>
      </c>
      <c r="B37" s="56" t="s">
        <v>189</v>
      </c>
      <c r="C37" s="56" t="s">
        <v>152</v>
      </c>
      <c r="D37" s="56" t="s">
        <v>44</v>
      </c>
      <c r="E37" s="56" t="s">
        <v>8</v>
      </c>
      <c r="F37" s="56" t="s">
        <v>104</v>
      </c>
      <c r="G37" s="37" t="s">
        <v>72</v>
      </c>
      <c r="H37" s="32" t="s">
        <v>148</v>
      </c>
      <c r="I37" s="36" t="s">
        <v>94</v>
      </c>
      <c r="J37" s="36" t="s">
        <v>94</v>
      </c>
      <c r="K37" s="36" t="s">
        <v>81</v>
      </c>
      <c r="L37" s="36" t="s">
        <v>96</v>
      </c>
      <c r="M37" s="56" t="s">
        <v>118</v>
      </c>
      <c r="N37" s="56"/>
      <c r="O37" s="52" t="s">
        <v>65</v>
      </c>
      <c r="P37" s="33" t="s">
        <v>26</v>
      </c>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4"/>
      <c r="BR37" s="74"/>
      <c r="BS37" s="74"/>
      <c r="BT37" s="74"/>
      <c r="BU37" s="74"/>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row>
    <row r="38" spans="1:103" s="75" customFormat="1" ht="105" customHeight="1" x14ac:dyDescent="0.35">
      <c r="A38" s="93">
        <v>267400</v>
      </c>
      <c r="B38" s="56" t="s">
        <v>213</v>
      </c>
      <c r="C38" s="103" t="s">
        <v>214</v>
      </c>
      <c r="D38" s="56" t="s">
        <v>44</v>
      </c>
      <c r="E38" s="56" t="s">
        <v>8</v>
      </c>
      <c r="F38" s="56" t="s">
        <v>104</v>
      </c>
      <c r="G38" s="37" t="s">
        <v>72</v>
      </c>
      <c r="H38" s="32" t="s">
        <v>148</v>
      </c>
      <c r="I38" s="36" t="s">
        <v>95</v>
      </c>
      <c r="J38" s="36" t="s">
        <v>95</v>
      </c>
      <c r="K38" s="36" t="s">
        <v>91</v>
      </c>
      <c r="L38" s="36" t="s">
        <v>81</v>
      </c>
      <c r="M38" s="56" t="s">
        <v>142</v>
      </c>
      <c r="N38" s="56"/>
      <c r="O38" s="52" t="s">
        <v>65</v>
      </c>
      <c r="P38" s="33" t="s">
        <v>26</v>
      </c>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4"/>
      <c r="BR38" s="74"/>
      <c r="BS38" s="74"/>
      <c r="BT38" s="74"/>
      <c r="BU38" s="74"/>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row>
    <row r="39" spans="1:103" s="75" customFormat="1" ht="88.5" customHeight="1" x14ac:dyDescent="0.35">
      <c r="A39" s="92"/>
      <c r="B39" s="86" t="s">
        <v>217</v>
      </c>
      <c r="C39" s="87" t="s">
        <v>153</v>
      </c>
      <c r="D39" s="71" t="s">
        <v>50</v>
      </c>
      <c r="E39" s="56" t="s">
        <v>59</v>
      </c>
      <c r="F39" s="56" t="s">
        <v>104</v>
      </c>
      <c r="G39" s="39" t="s">
        <v>145</v>
      </c>
      <c r="H39" s="88" t="s">
        <v>138</v>
      </c>
      <c r="I39" s="99" t="s">
        <v>126</v>
      </c>
      <c r="J39" s="72" t="s">
        <v>146</v>
      </c>
      <c r="K39" s="72" t="s">
        <v>223</v>
      </c>
      <c r="L39" s="72" t="s">
        <v>238</v>
      </c>
      <c r="M39" s="71"/>
      <c r="N39" s="71"/>
      <c r="O39" s="33" t="s">
        <v>26</v>
      </c>
      <c r="P39" s="73"/>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row>
    <row r="40" spans="1:103" s="75" customFormat="1" ht="95" customHeight="1" x14ac:dyDescent="0.35">
      <c r="A40" s="92"/>
      <c r="B40" s="86" t="s">
        <v>218</v>
      </c>
      <c r="C40" s="87" t="s">
        <v>153</v>
      </c>
      <c r="D40" s="71" t="s">
        <v>50</v>
      </c>
      <c r="E40" s="56" t="s">
        <v>59</v>
      </c>
      <c r="F40" s="56" t="s">
        <v>104</v>
      </c>
      <c r="G40" s="39" t="s">
        <v>145</v>
      </c>
      <c r="H40" s="71" t="s">
        <v>138</v>
      </c>
      <c r="I40" s="99" t="s">
        <v>126</v>
      </c>
      <c r="J40" s="72" t="s">
        <v>146</v>
      </c>
      <c r="K40" s="72" t="s">
        <v>223</v>
      </c>
      <c r="L40" s="72" t="s">
        <v>238</v>
      </c>
      <c r="M40" s="71"/>
      <c r="N40" s="71"/>
      <c r="O40" s="33" t="s">
        <v>26</v>
      </c>
      <c r="P40" s="73"/>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4"/>
      <c r="BQ40" s="74"/>
      <c r="BR40" s="74"/>
      <c r="BS40" s="74"/>
      <c r="BT40" s="74"/>
      <c r="BU40" s="74"/>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row>
    <row r="41" spans="1:103" s="75" customFormat="1" ht="81" x14ac:dyDescent="0.35">
      <c r="A41" s="92"/>
      <c r="B41" s="91" t="s">
        <v>225</v>
      </c>
      <c r="C41" s="86" t="s">
        <v>233</v>
      </c>
      <c r="D41" s="71" t="s">
        <v>58</v>
      </c>
      <c r="E41" s="56" t="s">
        <v>99</v>
      </c>
      <c r="F41" s="56" t="s">
        <v>159</v>
      </c>
      <c r="G41" s="39" t="s">
        <v>138</v>
      </c>
      <c r="H41" s="71" t="s">
        <v>138</v>
      </c>
      <c r="I41" s="99" t="s">
        <v>126</v>
      </c>
      <c r="J41" s="58" t="s">
        <v>160</v>
      </c>
      <c r="K41" s="58" t="s">
        <v>215</v>
      </c>
      <c r="L41" s="58" t="s">
        <v>216</v>
      </c>
      <c r="M41" s="71"/>
      <c r="N41" s="71"/>
      <c r="O41" s="50" t="s">
        <v>51</v>
      </c>
      <c r="P41" s="73"/>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4"/>
      <c r="BR41" s="74"/>
      <c r="BS41" s="74"/>
      <c r="BT41" s="74"/>
      <c r="BU41" s="74"/>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row>
    <row r="42" spans="1:103" s="75" customFormat="1" ht="81" x14ac:dyDescent="0.35">
      <c r="A42" s="92"/>
      <c r="B42" s="91" t="s">
        <v>226</v>
      </c>
      <c r="C42" s="86" t="s">
        <v>234</v>
      </c>
      <c r="D42" s="71" t="s">
        <v>58</v>
      </c>
      <c r="E42" s="56" t="s">
        <v>99</v>
      </c>
      <c r="F42" s="56" t="s">
        <v>159</v>
      </c>
      <c r="G42" s="39" t="s">
        <v>138</v>
      </c>
      <c r="H42" s="71" t="s">
        <v>138</v>
      </c>
      <c r="I42" s="78" t="s">
        <v>126</v>
      </c>
      <c r="J42" s="58" t="s">
        <v>160</v>
      </c>
      <c r="K42" s="58" t="s">
        <v>215</v>
      </c>
      <c r="L42" s="58" t="s">
        <v>216</v>
      </c>
      <c r="M42" s="71"/>
      <c r="N42" s="71"/>
      <c r="O42" s="50" t="s">
        <v>51</v>
      </c>
      <c r="P42" s="73"/>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4"/>
      <c r="BR42" s="74"/>
      <c r="BS42" s="74"/>
      <c r="BT42" s="74"/>
      <c r="BU42" s="74"/>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row>
    <row r="43" spans="1:103" s="75" customFormat="1" ht="94" customHeight="1" x14ac:dyDescent="0.35">
      <c r="A43" s="92"/>
      <c r="B43" s="91" t="s">
        <v>227</v>
      </c>
      <c r="C43" s="86" t="s">
        <v>235</v>
      </c>
      <c r="D43" s="71" t="s">
        <v>58</v>
      </c>
      <c r="E43" s="56" t="s">
        <v>99</v>
      </c>
      <c r="F43" s="56" t="s">
        <v>159</v>
      </c>
      <c r="G43" s="39" t="s">
        <v>138</v>
      </c>
      <c r="H43" s="71" t="s">
        <v>138</v>
      </c>
      <c r="I43" s="99" t="s">
        <v>126</v>
      </c>
      <c r="J43" s="66" t="s">
        <v>160</v>
      </c>
      <c r="K43" s="58" t="s">
        <v>161</v>
      </c>
      <c r="L43" s="58" t="s">
        <v>162</v>
      </c>
      <c r="M43" s="71"/>
      <c r="N43" s="71"/>
      <c r="O43" s="50" t="s">
        <v>51</v>
      </c>
      <c r="P43" s="73"/>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4"/>
      <c r="BR43" s="74"/>
      <c r="BS43" s="74"/>
      <c r="BT43" s="74"/>
      <c r="BU43" s="74"/>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row>
    <row r="44" spans="1:103" s="75" customFormat="1" ht="81" x14ac:dyDescent="0.35">
      <c r="A44" s="92"/>
      <c r="B44" s="91" t="s">
        <v>228</v>
      </c>
      <c r="C44" s="86" t="s">
        <v>236</v>
      </c>
      <c r="D44" s="71" t="s">
        <v>58</v>
      </c>
      <c r="E44" s="56" t="s">
        <v>99</v>
      </c>
      <c r="F44" s="56" t="s">
        <v>159</v>
      </c>
      <c r="G44" s="39" t="s">
        <v>138</v>
      </c>
      <c r="H44" s="71" t="s">
        <v>138</v>
      </c>
      <c r="I44" s="99" t="s">
        <v>126</v>
      </c>
      <c r="J44" s="66" t="s">
        <v>160</v>
      </c>
      <c r="K44" s="58" t="s">
        <v>161</v>
      </c>
      <c r="L44" s="58" t="s">
        <v>162</v>
      </c>
      <c r="M44" s="71"/>
      <c r="N44" s="71"/>
      <c r="O44" s="50" t="s">
        <v>51</v>
      </c>
      <c r="P44" s="73"/>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4"/>
      <c r="BR44" s="74"/>
      <c r="BS44" s="74"/>
      <c r="BT44" s="74"/>
      <c r="BU44" s="74"/>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row>
    <row r="45" spans="1:103" s="75" customFormat="1" ht="81" x14ac:dyDescent="0.35">
      <c r="A45" s="92"/>
      <c r="B45" s="91" t="s">
        <v>229</v>
      </c>
      <c r="C45" s="91" t="s">
        <v>237</v>
      </c>
      <c r="D45" s="71" t="s">
        <v>58</v>
      </c>
      <c r="E45" s="56" t="s">
        <v>99</v>
      </c>
      <c r="F45" s="56" t="s">
        <v>159</v>
      </c>
      <c r="G45" s="39" t="s">
        <v>138</v>
      </c>
      <c r="H45" s="71" t="s">
        <v>138</v>
      </c>
      <c r="I45" s="78" t="s">
        <v>126</v>
      </c>
      <c r="J45" s="58" t="s">
        <v>163</v>
      </c>
      <c r="K45" s="58" t="s">
        <v>164</v>
      </c>
      <c r="L45" s="58" t="s">
        <v>165</v>
      </c>
      <c r="M45" s="71"/>
      <c r="N45" s="71"/>
      <c r="O45" s="52" t="s">
        <v>65</v>
      </c>
      <c r="P45" s="73"/>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4"/>
      <c r="BR45" s="74"/>
      <c r="BS45" s="74"/>
      <c r="BT45" s="74"/>
      <c r="BU45" s="74"/>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row>
    <row r="46" spans="1:103" s="75" customFormat="1" ht="81" x14ac:dyDescent="0.35">
      <c r="A46" s="92"/>
      <c r="B46" s="91" t="s">
        <v>230</v>
      </c>
      <c r="C46" s="91" t="s">
        <v>237</v>
      </c>
      <c r="D46" s="71" t="s">
        <v>58</v>
      </c>
      <c r="E46" s="56" t="s">
        <v>99</v>
      </c>
      <c r="F46" s="56" t="s">
        <v>159</v>
      </c>
      <c r="G46" s="39" t="s">
        <v>138</v>
      </c>
      <c r="H46" s="71" t="s">
        <v>138</v>
      </c>
      <c r="I46" s="99" t="s">
        <v>126</v>
      </c>
      <c r="J46" s="58" t="s">
        <v>163</v>
      </c>
      <c r="K46" s="58" t="s">
        <v>164</v>
      </c>
      <c r="L46" s="58" t="s">
        <v>165</v>
      </c>
      <c r="M46" s="71"/>
      <c r="N46" s="71"/>
      <c r="O46" s="52" t="s">
        <v>65</v>
      </c>
      <c r="P46" s="73"/>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4"/>
      <c r="BR46" s="74"/>
      <c r="BS46" s="74"/>
      <c r="BT46" s="74"/>
      <c r="BU46" s="74"/>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row>
    <row r="47" spans="1:103" s="75" customFormat="1" ht="81" x14ac:dyDescent="0.35">
      <c r="A47" s="92"/>
      <c r="B47" s="91" t="s">
        <v>231</v>
      </c>
      <c r="C47" s="91" t="s">
        <v>168</v>
      </c>
      <c r="D47" s="71" t="s">
        <v>58</v>
      </c>
      <c r="E47" s="56" t="s">
        <v>99</v>
      </c>
      <c r="F47" s="56"/>
      <c r="G47" s="39" t="s">
        <v>138</v>
      </c>
      <c r="H47" s="71" t="s">
        <v>138</v>
      </c>
      <c r="I47" s="99" t="s">
        <v>126</v>
      </c>
      <c r="J47" s="58" t="s">
        <v>163</v>
      </c>
      <c r="K47" s="58" t="s">
        <v>164</v>
      </c>
      <c r="L47" s="58" t="s">
        <v>165</v>
      </c>
      <c r="M47" s="71"/>
      <c r="N47" s="71"/>
      <c r="O47" s="52" t="s">
        <v>65</v>
      </c>
      <c r="P47" s="73"/>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4"/>
      <c r="BR47" s="74"/>
      <c r="BS47" s="74"/>
      <c r="BT47" s="74"/>
      <c r="BU47" s="74"/>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row>
    <row r="48" spans="1:103" s="75" customFormat="1" ht="89.4" customHeight="1" x14ac:dyDescent="0.35">
      <c r="A48" s="92"/>
      <c r="B48" s="91" t="s">
        <v>232</v>
      </c>
      <c r="C48" s="91" t="s">
        <v>169</v>
      </c>
      <c r="D48" s="71" t="s">
        <v>58</v>
      </c>
      <c r="E48" s="56" t="s">
        <v>99</v>
      </c>
      <c r="F48" s="56" t="s">
        <v>159</v>
      </c>
      <c r="G48" s="39" t="s">
        <v>138</v>
      </c>
      <c r="H48" s="71" t="s">
        <v>138</v>
      </c>
      <c r="I48" s="99" t="s">
        <v>126</v>
      </c>
      <c r="J48" s="58" t="s">
        <v>134</v>
      </c>
      <c r="K48" s="58" t="s">
        <v>135</v>
      </c>
      <c r="L48" s="58" t="s">
        <v>166</v>
      </c>
      <c r="M48" s="71"/>
      <c r="N48" s="71"/>
      <c r="O48" s="33" t="s">
        <v>26</v>
      </c>
      <c r="P48" s="73"/>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4"/>
      <c r="BR48" s="74"/>
      <c r="BS48" s="74"/>
      <c r="BT48" s="74"/>
      <c r="BU48" s="74"/>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row>
    <row r="49" spans="1:103" s="75" customFormat="1" ht="86.4" customHeight="1" x14ac:dyDescent="0.35">
      <c r="A49" s="92"/>
      <c r="B49" s="91" t="s">
        <v>170</v>
      </c>
      <c r="C49" s="91" t="s">
        <v>171</v>
      </c>
      <c r="D49" s="71" t="s">
        <v>58</v>
      </c>
      <c r="E49" s="56" t="s">
        <v>59</v>
      </c>
      <c r="F49" s="56" t="s">
        <v>138</v>
      </c>
      <c r="G49" s="39" t="s">
        <v>138</v>
      </c>
      <c r="H49" s="71" t="s">
        <v>138</v>
      </c>
      <c r="I49" s="99" t="s">
        <v>126</v>
      </c>
      <c r="J49" s="58" t="s">
        <v>221</v>
      </c>
      <c r="K49" s="58" t="s">
        <v>250</v>
      </c>
      <c r="L49" s="58" t="s">
        <v>250</v>
      </c>
      <c r="M49" s="90" t="s">
        <v>167</v>
      </c>
      <c r="N49" s="71"/>
      <c r="O49" s="52" t="s">
        <v>65</v>
      </c>
      <c r="P49" s="73"/>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4"/>
      <c r="BR49" s="74"/>
      <c r="BS49" s="74"/>
      <c r="BT49" s="74"/>
      <c r="BU49" s="74"/>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row>
    <row r="50" spans="1:103" s="28" customFormat="1" ht="13.5" x14ac:dyDescent="0.25">
      <c r="A50" s="64"/>
      <c r="B50" s="40"/>
      <c r="C50" s="41"/>
      <c r="D50" s="40"/>
      <c r="E50" s="40"/>
      <c r="F50" s="40"/>
      <c r="G50" s="76"/>
      <c r="H50" s="40"/>
      <c r="I50" s="42"/>
      <c r="J50" s="42"/>
      <c r="K50" s="42"/>
      <c r="L50" s="42"/>
      <c r="M50" s="40"/>
      <c r="N50" s="40"/>
      <c r="O50" s="40"/>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7"/>
      <c r="CO50" s="27"/>
      <c r="CP50" s="27"/>
      <c r="CQ50" s="27"/>
      <c r="CR50" s="27"/>
      <c r="CS50" s="27"/>
      <c r="CT50" s="27"/>
      <c r="CU50" s="27"/>
      <c r="CV50" s="27"/>
      <c r="CW50" s="27"/>
      <c r="CX50" s="27"/>
      <c r="CY50" s="27"/>
    </row>
    <row r="51" spans="1:103" s="28" customFormat="1" ht="13.5" x14ac:dyDescent="0.25">
      <c r="A51" s="64"/>
      <c r="B51" s="40"/>
      <c r="C51" s="41"/>
      <c r="D51" s="40"/>
      <c r="E51" s="40"/>
      <c r="F51" s="40"/>
      <c r="G51" s="76"/>
      <c r="H51" s="40"/>
      <c r="I51" s="42"/>
      <c r="J51" s="42"/>
      <c r="K51" s="42"/>
      <c r="L51" s="42"/>
      <c r="M51" s="40"/>
      <c r="N51" s="40"/>
      <c r="O51" s="40"/>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row>
    <row r="52" spans="1:103" s="28" customFormat="1" ht="13.5" x14ac:dyDescent="0.25">
      <c r="A52" s="64"/>
      <c r="B52" s="40"/>
      <c r="C52" s="41"/>
      <c r="D52" s="40"/>
      <c r="E52" s="40"/>
      <c r="F52" s="40"/>
      <c r="G52" s="76"/>
      <c r="H52" s="40"/>
      <c r="I52" s="42"/>
      <c r="J52" s="42"/>
      <c r="K52" s="42"/>
      <c r="L52" s="42"/>
      <c r="M52" s="40"/>
      <c r="N52" s="40"/>
      <c r="O52" s="40"/>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row>
    <row r="53" spans="1:103" s="28" customFormat="1" ht="13.5" x14ac:dyDescent="0.25">
      <c r="A53" s="64"/>
      <c r="B53" s="40"/>
      <c r="C53" s="41"/>
      <c r="D53" s="40"/>
      <c r="E53" s="40"/>
      <c r="F53" s="40"/>
      <c r="G53" s="76"/>
      <c r="H53" s="40"/>
      <c r="I53" s="42"/>
      <c r="J53" s="42"/>
      <c r="K53" s="42"/>
      <c r="L53" s="42"/>
      <c r="M53" s="40"/>
      <c r="N53" s="40"/>
      <c r="O53" s="40"/>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c r="CR53" s="27"/>
      <c r="CS53" s="27"/>
      <c r="CT53" s="27"/>
      <c r="CU53" s="27"/>
      <c r="CV53" s="27"/>
      <c r="CW53" s="27"/>
      <c r="CX53" s="27"/>
      <c r="CY53" s="27"/>
    </row>
    <row r="54" spans="1:103" s="28" customFormat="1" ht="13.5" x14ac:dyDescent="0.25">
      <c r="A54" s="64"/>
      <c r="B54" s="40"/>
      <c r="C54" s="41"/>
      <c r="D54" s="40"/>
      <c r="E54" s="40"/>
      <c r="F54" s="40"/>
      <c r="G54" s="76"/>
      <c r="H54" s="40"/>
      <c r="I54" s="42"/>
      <c r="J54" s="42"/>
      <c r="K54" s="42"/>
      <c r="L54" s="42"/>
      <c r="M54" s="40"/>
      <c r="N54" s="40"/>
      <c r="O54" s="40"/>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c r="CE54" s="27"/>
      <c r="CF54" s="27"/>
      <c r="CG54" s="27"/>
      <c r="CH54" s="27"/>
      <c r="CI54" s="27"/>
      <c r="CJ54" s="27"/>
      <c r="CK54" s="27"/>
      <c r="CL54" s="27"/>
      <c r="CM54" s="27"/>
      <c r="CN54" s="27"/>
      <c r="CO54" s="27"/>
      <c r="CP54" s="27"/>
      <c r="CQ54" s="27"/>
      <c r="CR54" s="27"/>
      <c r="CS54" s="27"/>
      <c r="CT54" s="27"/>
      <c r="CU54" s="27"/>
      <c r="CV54" s="27"/>
      <c r="CW54" s="27"/>
      <c r="CX54" s="27"/>
      <c r="CY54" s="27"/>
    </row>
    <row r="55" spans="1:103" s="28" customFormat="1" ht="13.5" x14ac:dyDescent="0.25">
      <c r="A55" s="64"/>
      <c r="B55" s="40"/>
      <c r="C55" s="41"/>
      <c r="D55" s="40"/>
      <c r="E55" s="40"/>
      <c r="F55" s="40"/>
      <c r="G55" s="76"/>
      <c r="H55" s="40"/>
      <c r="I55" s="42"/>
      <c r="J55" s="42"/>
      <c r="K55" s="42"/>
      <c r="L55" s="42"/>
      <c r="M55" s="40"/>
      <c r="N55" s="40"/>
      <c r="O55" s="40"/>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c r="CE55" s="27"/>
      <c r="CF55" s="27"/>
      <c r="CG55" s="27"/>
      <c r="CH55" s="27"/>
      <c r="CI55" s="27"/>
      <c r="CJ55" s="27"/>
      <c r="CK55" s="27"/>
      <c r="CL55" s="27"/>
      <c r="CM55" s="27"/>
      <c r="CN55" s="27"/>
      <c r="CO55" s="27"/>
      <c r="CP55" s="27"/>
      <c r="CQ55" s="27"/>
      <c r="CR55" s="27"/>
      <c r="CS55" s="27"/>
      <c r="CT55" s="27"/>
      <c r="CU55" s="27"/>
      <c r="CV55" s="27"/>
      <c r="CW55" s="27"/>
      <c r="CX55" s="27"/>
      <c r="CY55" s="27"/>
    </row>
    <row r="56" spans="1:103" s="28" customFormat="1" ht="13.5" x14ac:dyDescent="0.25">
      <c r="A56" s="64"/>
      <c r="B56" s="40"/>
      <c r="C56" s="41"/>
      <c r="D56" s="40"/>
      <c r="E56" s="40"/>
      <c r="F56" s="40"/>
      <c r="G56" s="76"/>
      <c r="H56" s="40"/>
      <c r="I56" s="42"/>
      <c r="J56" s="42"/>
      <c r="K56" s="42"/>
      <c r="L56" s="42"/>
      <c r="M56" s="40"/>
      <c r="N56" s="40"/>
      <c r="O56" s="40"/>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c r="CR56" s="27"/>
      <c r="CS56" s="27"/>
      <c r="CT56" s="27"/>
      <c r="CU56" s="27"/>
      <c r="CV56" s="27"/>
      <c r="CW56" s="27"/>
      <c r="CX56" s="27"/>
      <c r="CY56" s="27"/>
    </row>
    <row r="57" spans="1:103" s="28" customFormat="1" ht="13.5" x14ac:dyDescent="0.25">
      <c r="A57" s="64"/>
      <c r="B57" s="40"/>
      <c r="C57" s="41"/>
      <c r="D57" s="40"/>
      <c r="E57" s="40"/>
      <c r="F57" s="40"/>
      <c r="G57" s="76"/>
      <c r="H57" s="40"/>
      <c r="I57" s="42"/>
      <c r="J57" s="42"/>
      <c r="K57" s="42"/>
      <c r="L57" s="42"/>
      <c r="M57" s="40"/>
      <c r="N57" s="40"/>
      <c r="O57" s="40"/>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c r="CR57" s="27"/>
      <c r="CS57" s="27"/>
      <c r="CT57" s="27"/>
      <c r="CU57" s="27"/>
      <c r="CV57" s="27"/>
      <c r="CW57" s="27"/>
      <c r="CX57" s="27"/>
      <c r="CY57" s="27"/>
    </row>
    <row r="58" spans="1:103" s="28" customFormat="1" ht="13.5" x14ac:dyDescent="0.25">
      <c r="A58" s="64"/>
      <c r="B58" s="40"/>
      <c r="C58" s="41"/>
      <c r="D58" s="40"/>
      <c r="E58" s="40"/>
      <c r="F58" s="40"/>
      <c r="G58" s="76"/>
      <c r="H58" s="40"/>
      <c r="I58" s="42"/>
      <c r="J58" s="42"/>
      <c r="K58" s="42"/>
      <c r="L58" s="42"/>
      <c r="M58" s="40"/>
      <c r="N58" s="40"/>
      <c r="O58" s="40"/>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c r="CR58" s="27"/>
      <c r="CS58" s="27"/>
      <c r="CT58" s="27"/>
      <c r="CU58" s="27"/>
      <c r="CV58" s="27"/>
      <c r="CW58" s="27"/>
      <c r="CX58" s="27"/>
      <c r="CY58" s="27"/>
    </row>
    <row r="59" spans="1:103" s="28" customFormat="1" ht="13.5" x14ac:dyDescent="0.25">
      <c r="A59" s="64"/>
      <c r="B59" s="40"/>
      <c r="C59" s="41"/>
      <c r="D59" s="40"/>
      <c r="E59" s="40"/>
      <c r="F59" s="40"/>
      <c r="G59" s="76"/>
      <c r="H59" s="40"/>
      <c r="I59" s="42"/>
      <c r="J59" s="42"/>
      <c r="K59" s="42"/>
      <c r="L59" s="42"/>
      <c r="M59" s="40"/>
      <c r="N59" s="40"/>
      <c r="O59" s="40"/>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row>
    <row r="60" spans="1:103" s="28" customFormat="1" ht="13.5" x14ac:dyDescent="0.25">
      <c r="A60" s="64"/>
      <c r="B60" s="40"/>
      <c r="C60" s="41"/>
      <c r="D60" s="40"/>
      <c r="E60" s="40"/>
      <c r="F60" s="40"/>
      <c r="G60" s="76"/>
      <c r="H60" s="40"/>
      <c r="I60" s="42"/>
      <c r="J60" s="42"/>
      <c r="K60" s="42"/>
      <c r="L60" s="42"/>
      <c r="M60" s="40"/>
      <c r="N60" s="40"/>
      <c r="O60" s="40"/>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c r="CR60" s="27"/>
      <c r="CS60" s="27"/>
      <c r="CT60" s="27"/>
      <c r="CU60" s="27"/>
      <c r="CV60" s="27"/>
      <c r="CW60" s="27"/>
      <c r="CX60" s="27"/>
      <c r="CY60" s="27"/>
    </row>
    <row r="61" spans="1:103" s="28" customFormat="1" ht="13.5" x14ac:dyDescent="0.25">
      <c r="A61" s="64"/>
      <c r="B61" s="40"/>
      <c r="C61" s="41"/>
      <c r="D61" s="40"/>
      <c r="E61" s="40"/>
      <c r="F61" s="40"/>
      <c r="G61" s="76"/>
      <c r="H61" s="40"/>
      <c r="I61" s="42"/>
      <c r="J61" s="42"/>
      <c r="K61" s="42"/>
      <c r="L61" s="42"/>
      <c r="M61" s="40"/>
      <c r="N61" s="40"/>
      <c r="O61" s="40"/>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c r="CA61" s="27"/>
      <c r="CB61" s="27"/>
      <c r="CC61" s="27"/>
      <c r="CD61" s="27"/>
      <c r="CE61" s="27"/>
      <c r="CF61" s="27"/>
      <c r="CG61" s="27"/>
      <c r="CH61" s="27"/>
      <c r="CI61" s="27"/>
      <c r="CJ61" s="27"/>
      <c r="CK61" s="27"/>
      <c r="CL61" s="27"/>
      <c r="CM61" s="27"/>
      <c r="CN61" s="27"/>
      <c r="CO61" s="27"/>
      <c r="CP61" s="27"/>
      <c r="CQ61" s="27"/>
      <c r="CR61" s="27"/>
      <c r="CS61" s="27"/>
      <c r="CT61" s="27"/>
      <c r="CU61" s="27"/>
      <c r="CV61" s="27"/>
      <c r="CW61" s="27"/>
      <c r="CX61" s="27"/>
      <c r="CY61" s="27"/>
    </row>
    <row r="62" spans="1:103" s="28" customFormat="1" ht="13.5" x14ac:dyDescent="0.25">
      <c r="A62" s="64"/>
      <c r="B62" s="40"/>
      <c r="C62" s="41"/>
      <c r="D62" s="40"/>
      <c r="E62" s="40"/>
      <c r="F62" s="40"/>
      <c r="G62" s="40"/>
      <c r="H62" s="40"/>
      <c r="I62" s="42"/>
      <c r="J62" s="42"/>
      <c r="K62" s="42"/>
      <c r="L62" s="42"/>
      <c r="M62" s="40"/>
      <c r="N62" s="40"/>
      <c r="O62" s="40"/>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c r="CJ62" s="27"/>
      <c r="CK62" s="27"/>
      <c r="CL62" s="27"/>
      <c r="CM62" s="27"/>
      <c r="CN62" s="27"/>
      <c r="CO62" s="27"/>
      <c r="CP62" s="27"/>
      <c r="CQ62" s="27"/>
      <c r="CR62" s="27"/>
      <c r="CS62" s="27"/>
      <c r="CT62" s="27"/>
      <c r="CU62" s="27"/>
      <c r="CV62" s="27"/>
      <c r="CW62" s="27"/>
      <c r="CX62" s="27"/>
      <c r="CY62" s="27"/>
    </row>
    <row r="63" spans="1:103" s="28" customFormat="1" ht="13.5" x14ac:dyDescent="0.25">
      <c r="A63" s="64"/>
      <c r="B63" s="40"/>
      <c r="C63" s="41"/>
      <c r="D63" s="40"/>
      <c r="E63" s="40"/>
      <c r="F63" s="40"/>
      <c r="G63" s="40"/>
      <c r="H63" s="40"/>
      <c r="I63" s="42"/>
      <c r="J63" s="42"/>
      <c r="K63" s="42"/>
      <c r="L63" s="42"/>
      <c r="M63" s="40"/>
      <c r="N63" s="40"/>
      <c r="O63" s="40"/>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row>
    <row r="64" spans="1:103" s="28" customFormat="1" ht="13.5" x14ac:dyDescent="0.25">
      <c r="A64" s="64"/>
      <c r="B64" s="40"/>
      <c r="C64" s="41"/>
      <c r="D64" s="40"/>
      <c r="E64" s="40"/>
      <c r="F64" s="40"/>
      <c r="G64" s="40"/>
      <c r="H64" s="40"/>
      <c r="I64" s="42"/>
      <c r="J64" s="42"/>
      <c r="K64" s="42"/>
      <c r="L64" s="42"/>
      <c r="M64" s="40"/>
      <c r="N64" s="40"/>
      <c r="O64" s="40"/>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c r="CR64" s="27"/>
      <c r="CS64" s="27"/>
      <c r="CT64" s="27"/>
      <c r="CU64" s="27"/>
      <c r="CV64" s="27"/>
      <c r="CW64" s="27"/>
      <c r="CX64" s="27"/>
      <c r="CY64" s="27"/>
    </row>
    <row r="65" spans="1:103" s="28" customFormat="1" ht="13.5" x14ac:dyDescent="0.25">
      <c r="A65" s="64"/>
      <c r="B65" s="40"/>
      <c r="C65" s="41"/>
      <c r="D65" s="40"/>
      <c r="E65" s="40"/>
      <c r="F65" s="40"/>
      <c r="G65" s="40"/>
      <c r="H65" s="40"/>
      <c r="I65" s="42"/>
      <c r="J65" s="42"/>
      <c r="K65" s="42"/>
      <c r="L65" s="42"/>
      <c r="M65" s="40"/>
      <c r="N65" s="40"/>
      <c r="O65" s="40"/>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c r="CA65" s="27"/>
      <c r="CB65" s="27"/>
      <c r="CC65" s="27"/>
      <c r="CD65" s="27"/>
      <c r="CE65" s="27"/>
      <c r="CF65" s="27"/>
      <c r="CG65" s="27"/>
      <c r="CH65" s="27"/>
      <c r="CI65" s="27"/>
      <c r="CJ65" s="27"/>
      <c r="CK65" s="27"/>
      <c r="CL65" s="27"/>
      <c r="CM65" s="27"/>
      <c r="CN65" s="27"/>
      <c r="CO65" s="27"/>
      <c r="CP65" s="27"/>
      <c r="CQ65" s="27"/>
      <c r="CR65" s="27"/>
      <c r="CS65" s="27"/>
      <c r="CT65" s="27"/>
      <c r="CU65" s="27"/>
      <c r="CV65" s="27"/>
      <c r="CW65" s="27"/>
      <c r="CX65" s="27"/>
      <c r="CY65" s="27"/>
    </row>
    <row r="66" spans="1:103" s="28" customFormat="1" ht="13.5" x14ac:dyDescent="0.25">
      <c r="A66" s="64"/>
      <c r="B66" s="40"/>
      <c r="C66" s="41"/>
      <c r="D66" s="40"/>
      <c r="E66" s="40"/>
      <c r="F66" s="40"/>
      <c r="G66" s="40"/>
      <c r="H66" s="40"/>
      <c r="I66" s="42"/>
      <c r="J66" s="42"/>
      <c r="K66" s="42"/>
      <c r="L66" s="42"/>
      <c r="M66" s="40"/>
      <c r="N66" s="40"/>
      <c r="O66" s="40"/>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c r="CE66" s="27"/>
      <c r="CF66" s="27"/>
      <c r="CG66" s="27"/>
      <c r="CH66" s="27"/>
      <c r="CI66" s="27"/>
      <c r="CJ66" s="27"/>
      <c r="CK66" s="27"/>
      <c r="CL66" s="27"/>
      <c r="CM66" s="27"/>
      <c r="CN66" s="27"/>
      <c r="CO66" s="27"/>
      <c r="CP66" s="27"/>
      <c r="CQ66" s="27"/>
      <c r="CR66" s="27"/>
      <c r="CS66" s="27"/>
      <c r="CT66" s="27"/>
      <c r="CU66" s="27"/>
      <c r="CV66" s="27"/>
      <c r="CW66" s="27"/>
      <c r="CX66" s="27"/>
      <c r="CY66" s="27"/>
    </row>
    <row r="67" spans="1:103" s="28" customFormat="1" ht="13.5" x14ac:dyDescent="0.25">
      <c r="A67" s="64"/>
      <c r="B67" s="40"/>
      <c r="C67" s="41"/>
      <c r="D67" s="40"/>
      <c r="E67" s="40"/>
      <c r="F67" s="40"/>
      <c r="G67" s="40"/>
      <c r="H67" s="40"/>
      <c r="I67" s="42"/>
      <c r="J67" s="42"/>
      <c r="K67" s="42"/>
      <c r="L67" s="42"/>
      <c r="M67" s="40"/>
      <c r="N67" s="40"/>
      <c r="O67" s="40"/>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c r="CA67" s="27"/>
      <c r="CB67" s="27"/>
      <c r="CC67" s="27"/>
      <c r="CD67" s="27"/>
      <c r="CE67" s="27"/>
      <c r="CF67" s="27"/>
      <c r="CG67" s="27"/>
      <c r="CH67" s="27"/>
      <c r="CI67" s="27"/>
      <c r="CJ67" s="27"/>
      <c r="CK67" s="27"/>
      <c r="CL67" s="27"/>
      <c r="CM67" s="27"/>
      <c r="CN67" s="27"/>
      <c r="CO67" s="27"/>
      <c r="CP67" s="27"/>
      <c r="CQ67" s="27"/>
      <c r="CR67" s="27"/>
      <c r="CS67" s="27"/>
      <c r="CT67" s="27"/>
      <c r="CU67" s="27"/>
      <c r="CV67" s="27"/>
      <c r="CW67" s="27"/>
      <c r="CX67" s="27"/>
      <c r="CY67" s="27"/>
    </row>
    <row r="68" spans="1:103" s="28" customFormat="1" ht="13.5" x14ac:dyDescent="0.25">
      <c r="A68" s="64"/>
      <c r="B68" s="40"/>
      <c r="C68" s="41"/>
      <c r="D68" s="40"/>
      <c r="E68" s="40"/>
      <c r="F68" s="40"/>
      <c r="G68" s="40"/>
      <c r="H68" s="40"/>
      <c r="I68" s="42"/>
      <c r="J68" s="42"/>
      <c r="K68" s="42"/>
      <c r="L68" s="42"/>
      <c r="M68" s="40"/>
      <c r="N68" s="40"/>
      <c r="O68" s="40"/>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c r="CA68" s="27"/>
      <c r="CB68" s="27"/>
      <c r="CC68" s="27"/>
      <c r="CD68" s="27"/>
      <c r="CE68" s="27"/>
      <c r="CF68" s="27"/>
      <c r="CG68" s="27"/>
      <c r="CH68" s="27"/>
      <c r="CI68" s="27"/>
      <c r="CJ68" s="27"/>
      <c r="CK68" s="27"/>
      <c r="CL68" s="27"/>
      <c r="CM68" s="27"/>
      <c r="CN68" s="27"/>
      <c r="CO68" s="27"/>
      <c r="CP68" s="27"/>
      <c r="CQ68" s="27"/>
      <c r="CR68" s="27"/>
      <c r="CS68" s="27"/>
      <c r="CT68" s="27"/>
      <c r="CU68" s="27"/>
      <c r="CV68" s="27"/>
      <c r="CW68" s="27"/>
      <c r="CX68" s="27"/>
      <c r="CY68" s="27"/>
    </row>
    <row r="69" spans="1:103" s="28" customFormat="1" ht="13.5" x14ac:dyDescent="0.25">
      <c r="A69" s="64"/>
      <c r="B69" s="40"/>
      <c r="C69" s="41"/>
      <c r="D69" s="40"/>
      <c r="E69" s="40"/>
      <c r="F69" s="40"/>
      <c r="G69" s="40"/>
      <c r="H69" s="40"/>
      <c r="I69" s="42"/>
      <c r="J69" s="42"/>
      <c r="K69" s="42"/>
      <c r="L69" s="42"/>
      <c r="M69" s="40"/>
      <c r="N69" s="40"/>
      <c r="O69" s="40"/>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row>
    <row r="70" spans="1:103" s="28" customFormat="1" ht="13.5" x14ac:dyDescent="0.25">
      <c r="A70" s="64"/>
      <c r="B70" s="40"/>
      <c r="C70" s="41"/>
      <c r="D70" s="40"/>
      <c r="E70" s="40"/>
      <c r="F70" s="40"/>
      <c r="G70" s="40"/>
      <c r="H70" s="40"/>
      <c r="I70" s="42"/>
      <c r="J70" s="42"/>
      <c r="K70" s="42"/>
      <c r="L70" s="42"/>
      <c r="M70" s="40"/>
      <c r="N70" s="40"/>
      <c r="O70" s="40"/>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c r="BY70" s="27"/>
      <c r="BZ70" s="27"/>
      <c r="CA70" s="27"/>
      <c r="CB70" s="27"/>
      <c r="CC70" s="27"/>
      <c r="CD70" s="27"/>
      <c r="CE70" s="27"/>
      <c r="CF70" s="27"/>
      <c r="CG70" s="27"/>
      <c r="CH70" s="27"/>
      <c r="CI70" s="27"/>
      <c r="CJ70" s="27"/>
      <c r="CK70" s="27"/>
      <c r="CL70" s="27"/>
      <c r="CM70" s="27"/>
      <c r="CN70" s="27"/>
      <c r="CO70" s="27"/>
      <c r="CP70" s="27"/>
      <c r="CQ70" s="27"/>
      <c r="CR70" s="27"/>
      <c r="CS70" s="27"/>
      <c r="CT70" s="27"/>
      <c r="CU70" s="27"/>
      <c r="CV70" s="27"/>
      <c r="CW70" s="27"/>
      <c r="CX70" s="27"/>
      <c r="CY70" s="27"/>
    </row>
    <row r="71" spans="1:103" s="28" customFormat="1" ht="13.5" x14ac:dyDescent="0.25">
      <c r="A71" s="64"/>
      <c r="B71" s="40"/>
      <c r="C71" s="41"/>
      <c r="D71" s="40"/>
      <c r="E71" s="40"/>
      <c r="F71" s="40"/>
      <c r="G71" s="40"/>
      <c r="H71" s="40"/>
      <c r="I71" s="42"/>
      <c r="J71" s="42"/>
      <c r="K71" s="42"/>
      <c r="L71" s="42"/>
      <c r="M71" s="40"/>
      <c r="N71" s="40"/>
      <c r="O71" s="40"/>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c r="CA71" s="27"/>
      <c r="CB71" s="27"/>
      <c r="CC71" s="27"/>
      <c r="CD71" s="27"/>
      <c r="CE71" s="27"/>
      <c r="CF71" s="27"/>
      <c r="CG71" s="27"/>
      <c r="CH71" s="27"/>
      <c r="CI71" s="27"/>
      <c r="CJ71" s="27"/>
      <c r="CK71" s="27"/>
      <c r="CL71" s="27"/>
      <c r="CM71" s="27"/>
      <c r="CN71" s="27"/>
      <c r="CO71" s="27"/>
      <c r="CP71" s="27"/>
      <c r="CQ71" s="27"/>
      <c r="CR71" s="27"/>
      <c r="CS71" s="27"/>
      <c r="CT71" s="27"/>
      <c r="CU71" s="27"/>
      <c r="CV71" s="27"/>
      <c r="CW71" s="27"/>
      <c r="CX71" s="27"/>
      <c r="CY71" s="27"/>
    </row>
    <row r="72" spans="1:103" s="28" customFormat="1" ht="13.5" x14ac:dyDescent="0.25">
      <c r="A72" s="64"/>
      <c r="B72" s="40"/>
      <c r="C72" s="41"/>
      <c r="D72" s="40"/>
      <c r="E72" s="40"/>
      <c r="F72" s="40"/>
      <c r="G72" s="40"/>
      <c r="H72" s="40"/>
      <c r="I72" s="42"/>
      <c r="J72" s="42"/>
      <c r="K72" s="42"/>
      <c r="L72" s="42"/>
      <c r="M72" s="40"/>
      <c r="N72" s="40"/>
      <c r="O72" s="40"/>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c r="CD72" s="27"/>
      <c r="CE72" s="27"/>
      <c r="CF72" s="27"/>
      <c r="CG72" s="27"/>
      <c r="CH72" s="27"/>
      <c r="CI72" s="27"/>
      <c r="CJ72" s="27"/>
      <c r="CK72" s="27"/>
      <c r="CL72" s="27"/>
      <c r="CM72" s="27"/>
      <c r="CN72" s="27"/>
      <c r="CO72" s="27"/>
      <c r="CP72" s="27"/>
      <c r="CQ72" s="27"/>
      <c r="CR72" s="27"/>
      <c r="CS72" s="27"/>
      <c r="CT72" s="27"/>
      <c r="CU72" s="27"/>
      <c r="CV72" s="27"/>
      <c r="CW72" s="27"/>
      <c r="CX72" s="27"/>
      <c r="CY72" s="27"/>
    </row>
  </sheetData>
  <sheetProtection autoFilter="0"/>
  <autoFilter ref="A7:P40" xr:uid="{00000000-0009-0000-0000-000000000000}">
    <sortState xmlns:xlrd2="http://schemas.microsoft.com/office/spreadsheetml/2017/richdata2" ref="A8:P40">
      <sortCondition ref="A7:A40"/>
    </sortState>
  </autoFilter>
  <mergeCells count="5">
    <mergeCell ref="A5:C5"/>
    <mergeCell ref="E2:F2"/>
    <mergeCell ref="E3:F3"/>
    <mergeCell ref="E4:F4"/>
    <mergeCell ref="E5:F5"/>
  </mergeCells>
  <phoneticPr fontId="15" type="noConversion"/>
  <conditionalFormatting sqref="M8:M10 M14:M20">
    <cfRule type="expression" dxfId="98" priority="428">
      <formula>IF(ISERR(FIND("Budget",#REF!)),FALSE,TRUE)</formula>
    </cfRule>
  </conditionalFormatting>
  <conditionalFormatting sqref="N8:N20">
    <cfRule type="expression" dxfId="97" priority="427">
      <formula>IF(ISERR(FIND("Kontaktperson",#REF!)),FALSE,TRUE)</formula>
    </cfRule>
  </conditionalFormatting>
  <conditionalFormatting sqref="O1:O3 P7:P17 O36:O40 P30 O18:P29 O50:O1048576 O6:O17">
    <cfRule type="containsText" dxfId="96" priority="406" operator="containsText" text="saknas">
      <formula>NOT(ISERROR(SEARCH("saknas",O1)))</formula>
    </cfRule>
    <cfRule type="containsText" dxfId="95" priority="407" operator="containsText" text="röd">
      <formula>NOT(ISERROR(SEARCH("röd",O1)))</formula>
    </cfRule>
    <cfRule type="containsText" dxfId="94" priority="408" operator="containsText" text="grön">
      <formula>NOT(ISERROR(SEARCH("grön",O1)))</formula>
    </cfRule>
  </conditionalFormatting>
  <conditionalFormatting sqref="C15">
    <cfRule type="expression" dxfId="93" priority="401">
      <formula>IF(ISERR(FIND("Objektbenämning",#REF!)),FALSE,TRUE)</formula>
    </cfRule>
  </conditionalFormatting>
  <conditionalFormatting sqref="C25 C19:C20 B15:B17">
    <cfRule type="expression" dxfId="92" priority="398">
      <formula>IF(ISERR(FIND("Objektbenämning",#REF!)),FALSE,TRUE)</formula>
    </cfRule>
  </conditionalFormatting>
  <conditionalFormatting sqref="C10:C14">
    <cfRule type="expression" dxfId="91" priority="396">
      <formula>IF(ISERR(FIND("Objektbenämning",#REF!)),FALSE,TRUE)</formula>
    </cfRule>
  </conditionalFormatting>
  <conditionalFormatting sqref="A15:A17">
    <cfRule type="expression" dxfId="90" priority="382">
      <formula>IF(ISERR(FIND("Objektbenämning",#REF!)),FALSE,TRUE)</formula>
    </cfRule>
  </conditionalFormatting>
  <conditionalFormatting sqref="M26">
    <cfRule type="expression" dxfId="89" priority="379">
      <formula>IF(ISERR(FIND("Kontaktperson",#REF!)),FALSE,TRUE)</formula>
    </cfRule>
  </conditionalFormatting>
  <conditionalFormatting sqref="C8:C9">
    <cfRule type="expression" dxfId="88" priority="363">
      <formula>IF(ISERR(FIND("Objektbenämning",#REF!)),FALSE,TRUE)</formula>
    </cfRule>
  </conditionalFormatting>
  <conditionalFormatting sqref="M29">
    <cfRule type="expression" dxfId="87" priority="331">
      <formula>IF(ISERR(FIND("Kontaktperson",#REF!)),FALSE,TRUE)</formula>
    </cfRule>
  </conditionalFormatting>
  <conditionalFormatting sqref="M22:M25">
    <cfRule type="expression" dxfId="86" priority="326">
      <formula>IF(ISERR(FIND("Budget",#REF!)),FALSE,TRUE)</formula>
    </cfRule>
  </conditionalFormatting>
  <conditionalFormatting sqref="M21">
    <cfRule type="expression" dxfId="85" priority="325">
      <formula>IF(ISERR(FIND("Kontaktperson",#REF!)),FALSE,TRUE)</formula>
    </cfRule>
  </conditionalFormatting>
  <conditionalFormatting sqref="N21:N32">
    <cfRule type="expression" dxfId="84" priority="324">
      <formula>IF(ISERR(FIND("Kontaktperson",#REF!)),FALSE,TRUE)</formula>
    </cfRule>
  </conditionalFormatting>
  <conditionalFormatting sqref="C17">
    <cfRule type="expression" dxfId="83" priority="322">
      <formula>IF(ISERR(FIND("Objektbenämning",#REF!)),FALSE,TRUE)</formula>
    </cfRule>
  </conditionalFormatting>
  <conditionalFormatting sqref="M27 M11:M13">
    <cfRule type="expression" dxfId="82" priority="318">
      <formula>IF(ISERR(FIND("Budget",#REF!)),FALSE,TRUE)</formula>
    </cfRule>
  </conditionalFormatting>
  <conditionalFormatting sqref="M28">
    <cfRule type="expression" dxfId="81" priority="311">
      <formula>IF(ISERR(FIND("Kontaktperson",#REF!)),FALSE,TRUE)</formula>
    </cfRule>
  </conditionalFormatting>
  <conditionalFormatting sqref="P31:P32 O33:O34">
    <cfRule type="containsText" dxfId="80" priority="243" operator="containsText" text="Yellow - relativly certain information">
      <formula>NOT(ISERROR(SEARCH("Yellow - relativly certain information",O31)))</formula>
    </cfRule>
    <cfRule type="containsText" dxfId="79" priority="260" operator="containsText" text="saknas">
      <formula>NOT(ISERROR(SEARCH("saknas",O31)))</formula>
    </cfRule>
    <cfRule type="containsText" dxfId="78" priority="261" operator="containsText" text="röd">
      <formula>NOT(ISERROR(SEARCH("röd",O31)))</formula>
    </cfRule>
    <cfRule type="containsText" dxfId="77" priority="262" operator="containsText" text="grön">
      <formula>NOT(ISERROR(SEARCH("grön",O31)))</formula>
    </cfRule>
  </conditionalFormatting>
  <conditionalFormatting sqref="M31:M32">
    <cfRule type="expression" dxfId="76" priority="259">
      <formula>IF(ISERR(FIND("Budget",#REF!)),FALSE,TRUE)</formula>
    </cfRule>
  </conditionalFormatting>
  <conditionalFormatting sqref="C32">
    <cfRule type="expression" dxfId="75" priority="255">
      <formula>IF(ISERR(FIND("Budget",#REF!)),FALSE,TRUE)</formula>
    </cfRule>
  </conditionalFormatting>
  <conditionalFormatting sqref="B8:B9 B19">
    <cfRule type="expression" dxfId="73" priority="230">
      <formula>IF(ISERR(FIND("Objektbenämning",#REF!)),FALSE,TRUE)</formula>
    </cfRule>
  </conditionalFormatting>
  <conditionalFormatting sqref="B10:B14">
    <cfRule type="expression" dxfId="72" priority="228">
      <formula>IF(ISERR(FIND("Objektbenämning",#REF!)),FALSE,TRUE)</formula>
    </cfRule>
  </conditionalFormatting>
  <conditionalFormatting sqref="A19 A8:A14">
    <cfRule type="expression" dxfId="70" priority="220">
      <formula>IF(ISERR(FIND("Objektbenämning",#REF!)),FALSE,TRUE)</formula>
    </cfRule>
  </conditionalFormatting>
  <conditionalFormatting sqref="C16">
    <cfRule type="expression" dxfId="69" priority="202">
      <formula>IF(ISERR(FIND("Objektbenämning",#REF!)),FALSE,TRUE)</formula>
    </cfRule>
  </conditionalFormatting>
  <conditionalFormatting sqref="B18:C18">
    <cfRule type="expression" dxfId="68" priority="194">
      <formula>IF(ISERR(FIND("Objektbenämning",#REF!)),FALSE,TRUE)</formula>
    </cfRule>
  </conditionalFormatting>
  <conditionalFormatting sqref="M30">
    <cfRule type="expression" dxfId="67" priority="191">
      <formula>IF(ISERR(FIND("Budget",#REF!)),FALSE,TRUE)</formula>
    </cfRule>
  </conditionalFormatting>
  <conditionalFormatting sqref="M30">
    <cfRule type="expression" dxfId="66" priority="190">
      <formula>IF(ISERR(FIND("Budget",#REF!)),FALSE,TRUE)</formula>
    </cfRule>
  </conditionalFormatting>
  <conditionalFormatting sqref="C31">
    <cfRule type="expression" dxfId="65" priority="172">
      <formula>IF(ISERR(FIND("Objektbenämning",#REF!)),FALSE,TRUE)</formula>
    </cfRule>
  </conditionalFormatting>
  <conditionalFormatting sqref="B31">
    <cfRule type="expression" dxfId="64" priority="171">
      <formula>IF(ISERR(FIND("Objektbenämning",#REF!)),FALSE,TRUE)</formula>
    </cfRule>
  </conditionalFormatting>
  <conditionalFormatting sqref="O35">
    <cfRule type="containsText" dxfId="58" priority="111" operator="containsText" text="saknas">
      <formula>NOT(ISERROR(SEARCH("saknas",O35)))</formula>
    </cfRule>
    <cfRule type="containsText" dxfId="57" priority="112" operator="containsText" text="röd">
      <formula>NOT(ISERROR(SEARCH("röd",O35)))</formula>
    </cfRule>
    <cfRule type="containsText" dxfId="56" priority="113" operator="containsText" text="grön">
      <formula>NOT(ISERROR(SEARCH("grön",O35)))</formula>
    </cfRule>
  </conditionalFormatting>
  <conditionalFormatting sqref="O32">
    <cfRule type="containsText" dxfId="55" priority="117" operator="containsText" text="saknas">
      <formula>NOT(ISERROR(SEARCH("saknas",O32)))</formula>
    </cfRule>
    <cfRule type="containsText" dxfId="54" priority="118" operator="containsText" text="röd">
      <formula>NOT(ISERROR(SEARCH("röd",O32)))</formula>
    </cfRule>
    <cfRule type="containsText" dxfId="53" priority="119" operator="containsText" text="grön">
      <formula>NOT(ISERROR(SEARCH("grön",O32)))</formula>
    </cfRule>
  </conditionalFormatting>
  <conditionalFormatting sqref="O41">
    <cfRule type="containsText" dxfId="50" priority="104" operator="containsText" text="saknas">
      <formula>NOT(ISERROR(SEARCH("saknas",O41)))</formula>
    </cfRule>
    <cfRule type="containsText" dxfId="49" priority="105" operator="containsText" text="röd">
      <formula>NOT(ISERROR(SEARCH("röd",O41)))</formula>
    </cfRule>
    <cfRule type="containsText" dxfId="48" priority="106" operator="containsText" text="grön">
      <formula>NOT(ISERROR(SEARCH("grön",O41)))</formula>
    </cfRule>
  </conditionalFormatting>
  <conditionalFormatting sqref="B41">
    <cfRule type="expression" dxfId="46" priority="102">
      <formula>IF(ISERR(FIND("Objektbenämning",#REF!)),FALSE,TRUE)</formula>
    </cfRule>
  </conditionalFormatting>
  <conditionalFormatting sqref="O49">
    <cfRule type="containsText" dxfId="45" priority="99" operator="containsText" text="saknas">
      <formula>NOT(ISERROR(SEARCH("saknas",O49)))</formula>
    </cfRule>
    <cfRule type="containsText" dxfId="44" priority="100" operator="containsText" text="röd">
      <formula>NOT(ISERROR(SEARCH("röd",O49)))</formula>
    </cfRule>
    <cfRule type="containsText" dxfId="43" priority="101" operator="containsText" text="grön">
      <formula>NOT(ISERROR(SEARCH("grön",O49)))</formula>
    </cfRule>
  </conditionalFormatting>
  <conditionalFormatting sqref="O45">
    <cfRule type="containsText" dxfId="42" priority="71" operator="containsText" text="saknas">
      <formula>NOT(ISERROR(SEARCH("saknas",O45)))</formula>
    </cfRule>
    <cfRule type="containsText" dxfId="41" priority="72" operator="containsText" text="röd">
      <formula>NOT(ISERROR(SEARCH("röd",O45)))</formula>
    </cfRule>
    <cfRule type="containsText" dxfId="40" priority="73" operator="containsText" text="grön">
      <formula>NOT(ISERROR(SEARCH("grön",O45)))</formula>
    </cfRule>
  </conditionalFormatting>
  <conditionalFormatting sqref="O42">
    <cfRule type="containsText" dxfId="38" priority="91" operator="containsText" text="saknas">
      <formula>NOT(ISERROR(SEARCH("saknas",O42)))</formula>
    </cfRule>
    <cfRule type="containsText" dxfId="37" priority="92" operator="containsText" text="röd">
      <formula>NOT(ISERROR(SEARCH("röd",O42)))</formula>
    </cfRule>
    <cfRule type="containsText" dxfId="36" priority="93" operator="containsText" text="grön">
      <formula>NOT(ISERROR(SEARCH("grön",O42)))</formula>
    </cfRule>
  </conditionalFormatting>
  <conditionalFormatting sqref="B44">
    <cfRule type="expression" dxfId="34" priority="75">
      <formula>IF(ISERR(FIND("Objektbenämning",#REF!)),FALSE,TRUE)</formula>
    </cfRule>
  </conditionalFormatting>
  <conditionalFormatting sqref="B42">
    <cfRule type="expression" dxfId="33" priority="88">
      <formula>IF(ISERR(FIND("Objektbenämning",#REF!)),FALSE,TRUE)</formula>
    </cfRule>
  </conditionalFormatting>
  <conditionalFormatting sqref="B43">
    <cfRule type="expression" dxfId="32" priority="87">
      <formula>IF(ISERR(FIND("Objektbenämning",#REF!)),FALSE,TRUE)</formula>
    </cfRule>
  </conditionalFormatting>
  <conditionalFormatting sqref="O43">
    <cfRule type="containsText" dxfId="31" priority="81" operator="containsText" text="saknas">
      <formula>NOT(ISERROR(SEARCH("saknas",O43)))</formula>
    </cfRule>
    <cfRule type="containsText" dxfId="30" priority="82" operator="containsText" text="röd">
      <formula>NOT(ISERROR(SEARCH("röd",O43)))</formula>
    </cfRule>
    <cfRule type="containsText" dxfId="29" priority="83" operator="containsText" text="grön">
      <formula>NOT(ISERROR(SEARCH("grön",O43)))</formula>
    </cfRule>
  </conditionalFormatting>
  <conditionalFormatting sqref="O44">
    <cfRule type="containsText" dxfId="27" priority="76" operator="containsText" text="saknas">
      <formula>NOT(ISERROR(SEARCH("saknas",O44)))</formula>
    </cfRule>
    <cfRule type="containsText" dxfId="26" priority="77" operator="containsText" text="röd">
      <formula>NOT(ISERROR(SEARCH("röd",O44)))</formula>
    </cfRule>
    <cfRule type="containsText" dxfId="25" priority="78" operator="containsText" text="grön">
      <formula>NOT(ISERROR(SEARCH("grön",O44)))</formula>
    </cfRule>
  </conditionalFormatting>
  <conditionalFormatting sqref="B45">
    <cfRule type="expression" dxfId="24" priority="69">
      <formula>IF(ISERR(FIND("Objektbenämning",#REF!)),FALSE,TRUE)</formula>
    </cfRule>
  </conditionalFormatting>
  <conditionalFormatting sqref="O46">
    <cfRule type="containsText" dxfId="22" priority="65" operator="containsText" text="saknas">
      <formula>NOT(ISERROR(SEARCH("saknas",O46)))</formula>
    </cfRule>
    <cfRule type="containsText" dxfId="21" priority="66" operator="containsText" text="röd">
      <formula>NOT(ISERROR(SEARCH("röd",O46)))</formula>
    </cfRule>
    <cfRule type="containsText" dxfId="20" priority="67" operator="containsText" text="grön">
      <formula>NOT(ISERROR(SEARCH("grön",O46)))</formula>
    </cfRule>
  </conditionalFormatting>
  <conditionalFormatting sqref="B47">
    <cfRule type="expression" dxfId="19" priority="57">
      <formula>IF(ISERR(FIND("Objektbenämning",#REF!)),FALSE,TRUE)</formula>
    </cfRule>
  </conditionalFormatting>
  <conditionalFormatting sqref="O47">
    <cfRule type="containsText" dxfId="16" priority="59" operator="containsText" text="saknas">
      <formula>NOT(ISERROR(SEARCH("saknas",O47)))</formula>
    </cfRule>
    <cfRule type="containsText" dxfId="15" priority="60" operator="containsText" text="röd">
      <formula>NOT(ISERROR(SEARCH("röd",O47)))</formula>
    </cfRule>
    <cfRule type="containsText" dxfId="14" priority="61" operator="containsText" text="grön">
      <formula>NOT(ISERROR(SEARCH("grön",O47)))</formula>
    </cfRule>
  </conditionalFormatting>
  <conditionalFormatting sqref="O48">
    <cfRule type="containsText" dxfId="12" priority="53" operator="containsText" text="saknas">
      <formula>NOT(ISERROR(SEARCH("saknas",O48)))</formula>
    </cfRule>
    <cfRule type="containsText" dxfId="11" priority="54" operator="containsText" text="röd">
      <formula>NOT(ISERROR(SEARCH("röd",O48)))</formula>
    </cfRule>
    <cfRule type="containsText" dxfId="10" priority="55" operator="containsText" text="grön">
      <formula>NOT(ISERROR(SEARCH("grön",O48)))</formula>
    </cfRule>
  </conditionalFormatting>
  <conditionalFormatting sqref="B48">
    <cfRule type="expression" dxfId="9" priority="51">
      <formula>IF(ISERR(FIND("Objektbenämning",#REF!)),FALSE,TRUE)</formula>
    </cfRule>
  </conditionalFormatting>
  <conditionalFormatting sqref="B49">
    <cfRule type="expression" dxfId="8" priority="50">
      <formula>IF(ISERR(FIND("Objektbenämning",#REF!)),FALSE,TRUE)</formula>
    </cfRule>
  </conditionalFormatting>
  <conditionalFormatting sqref="M49">
    <cfRule type="expression" dxfId="7" priority="49">
      <formula>IF(ISERR(FIND("Budget",#REF!)),FALSE,TRUE)</formula>
    </cfRule>
  </conditionalFormatting>
  <conditionalFormatting sqref="B46">
    <cfRule type="expression" dxfId="6" priority="48">
      <formula>IF(ISERR(FIND("Objektbenämning",#REF!)),FALSE,TRUE)</formula>
    </cfRule>
  </conditionalFormatting>
  <conditionalFormatting sqref="O31">
    <cfRule type="containsText" dxfId="5" priority="45" operator="containsText" text="saknas">
      <formula>NOT(ISERROR(SEARCH("saknas",O31)))</formula>
    </cfRule>
    <cfRule type="containsText" dxfId="4" priority="46" operator="containsText" text="röd">
      <formula>NOT(ISERROR(SEARCH("röd",O31)))</formula>
    </cfRule>
    <cfRule type="containsText" dxfId="3" priority="47" operator="containsText" text="grön">
      <formula>NOT(ISERROR(SEARCH("grön",O31)))</formula>
    </cfRule>
  </conditionalFormatting>
  <conditionalFormatting sqref="O30">
    <cfRule type="containsText" dxfId="2" priority="42" operator="containsText" text="saknas">
      <formula>NOT(ISERROR(SEARCH("saknas",O30)))</formula>
    </cfRule>
    <cfRule type="containsText" dxfId="1" priority="43" operator="containsText" text="röd">
      <formula>NOT(ISERROR(SEARCH("röd",O30)))</formula>
    </cfRule>
    <cfRule type="containsText" dxfId="0" priority="44" operator="containsText" text="grön">
      <formula>NOT(ISERROR(SEARCH("grön",O30)))</formula>
    </cfRule>
  </conditionalFormatting>
  <dataValidations count="7">
    <dataValidation type="list" allowBlank="1" showInputMessage="1" showErrorMessage="1" sqref="I16 I14 G8:G35" xr:uid="{00000000-0002-0000-0000-000001000000}">
      <formula1>Transq</formula1>
    </dataValidation>
    <dataValidation type="list" allowBlank="1" showInputMessage="1" showErrorMessage="1" sqref="C32 M49 M8:M32" xr:uid="{00000000-0002-0000-0000-000002000000}">
      <formula1>Kostnad</formula1>
    </dataValidation>
    <dataValidation type="list" allowBlank="1" showInputMessage="1" showErrorMessage="1" sqref="A18 D8:D35" xr:uid="{00000000-0002-0000-0000-000003000000}">
      <formula1>Uppdrag</formula1>
    </dataValidation>
    <dataValidation type="list" allowBlank="1" showInputMessage="1" showErrorMessage="1" sqref="H39 H8:H35" xr:uid="{00000000-0002-0000-0000-000006000000}">
      <formula1>Entreprenadform</formula1>
    </dataValidation>
    <dataValidation type="list" allowBlank="1" showInputMessage="1" showErrorMessage="1" sqref="P8:P32 O8:O49" xr:uid="{00000000-0002-0000-0000-000004000000}">
      <formula1>sannolikhet</formula1>
    </dataValidation>
    <dataValidation type="list" allowBlank="1" showInputMessage="1" showErrorMessage="1" sqref="F8:F39" xr:uid="{00000000-0002-0000-0000-000000000000}">
      <formula1>Förfarande</formula1>
    </dataValidation>
    <dataValidation type="list" allowBlank="1" showInputMessage="1" showErrorMessage="1" sqref="E8:E49" xr:uid="{00000000-0002-0000-0000-000005000000}">
      <formula1>Projekt</formula1>
    </dataValidation>
  </dataValidations>
  <pageMargins left="0.51181102362204722" right="0.31496062992125984" top="0.35433070866141736" bottom="0.55118110236220474" header="0.31496062992125984" footer="0.31496062992125984"/>
  <pageSetup paperSize="8"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B2:I14"/>
  <sheetViews>
    <sheetView workbookViewId="0">
      <selection activeCell="B6" sqref="B6"/>
    </sheetView>
  </sheetViews>
  <sheetFormatPr defaultRowHeight="14.5" x14ac:dyDescent="0.35"/>
  <cols>
    <col min="1" max="1" width="6.08984375" customWidth="1"/>
    <col min="2" max="2" width="16.54296875" bestFit="1" customWidth="1"/>
    <col min="3" max="3" width="13.90625" bestFit="1" customWidth="1"/>
    <col min="4" max="4" width="11.453125" bestFit="1" customWidth="1"/>
    <col min="5" max="5" width="7.54296875" bestFit="1" customWidth="1"/>
    <col min="6" max="6" width="20.90625" bestFit="1" customWidth="1"/>
    <col min="7" max="7" width="8.54296875" bestFit="1" customWidth="1"/>
    <col min="8" max="9" width="16.90625" bestFit="1" customWidth="1"/>
  </cols>
  <sheetData>
    <row r="2" spans="2:9" ht="60" x14ac:dyDescent="0.35">
      <c r="B2" s="14" t="s">
        <v>27</v>
      </c>
      <c r="C2" s="14" t="s">
        <v>28</v>
      </c>
      <c r="D2" s="14" t="s">
        <v>105</v>
      </c>
      <c r="E2" s="14" t="s">
        <v>29</v>
      </c>
      <c r="F2" s="14" t="s">
        <v>30</v>
      </c>
      <c r="G2" s="14" t="s">
        <v>31</v>
      </c>
      <c r="H2" s="14" t="s">
        <v>32</v>
      </c>
      <c r="I2" s="14" t="s">
        <v>33</v>
      </c>
    </row>
    <row r="3" spans="2:9" s="16" customFormat="1" ht="58" x14ac:dyDescent="0.35">
      <c r="B3" s="17" t="s">
        <v>49</v>
      </c>
      <c r="C3" t="s">
        <v>5</v>
      </c>
      <c r="D3" s="46" t="s">
        <v>104</v>
      </c>
      <c r="E3" s="46" t="s">
        <v>100</v>
      </c>
      <c r="F3" s="16" t="s">
        <v>56</v>
      </c>
      <c r="G3" s="16" t="s">
        <v>34</v>
      </c>
      <c r="H3" s="16" t="s">
        <v>23</v>
      </c>
      <c r="I3" s="17" t="s">
        <v>51</v>
      </c>
    </row>
    <row r="4" spans="2:9" ht="72.5" x14ac:dyDescent="0.35">
      <c r="B4" s="17" t="s">
        <v>48</v>
      </c>
      <c r="C4" t="s">
        <v>4</v>
      </c>
      <c r="D4" s="46" t="s">
        <v>106</v>
      </c>
      <c r="E4" s="46" t="s">
        <v>98</v>
      </c>
      <c r="F4" t="s">
        <v>42</v>
      </c>
      <c r="G4" s="15" t="s">
        <v>21</v>
      </c>
      <c r="H4" t="s">
        <v>22</v>
      </c>
      <c r="I4" s="17" t="s">
        <v>26</v>
      </c>
    </row>
    <row r="5" spans="2:9" ht="87" x14ac:dyDescent="0.35">
      <c r="B5" s="17"/>
      <c r="C5" t="s">
        <v>59</v>
      </c>
      <c r="D5" s="46" t="s">
        <v>107</v>
      </c>
      <c r="E5" s="46" t="s">
        <v>101</v>
      </c>
      <c r="G5" s="15"/>
      <c r="I5" s="17" t="s">
        <v>65</v>
      </c>
    </row>
    <row r="6" spans="2:9" ht="29" x14ac:dyDescent="0.35">
      <c r="B6" s="17" t="s">
        <v>47</v>
      </c>
      <c r="C6" t="s">
        <v>35</v>
      </c>
      <c r="D6" s="46"/>
      <c r="E6" s="46" t="s">
        <v>102</v>
      </c>
      <c r="F6" t="s">
        <v>13</v>
      </c>
      <c r="G6" s="15" t="s">
        <v>19</v>
      </c>
      <c r="H6" t="s">
        <v>36</v>
      </c>
      <c r="I6" s="18" t="s">
        <v>52</v>
      </c>
    </row>
    <row r="7" spans="2:9" ht="29" x14ac:dyDescent="0.35">
      <c r="B7" s="17" t="s">
        <v>39</v>
      </c>
      <c r="C7" t="s">
        <v>7</v>
      </c>
      <c r="E7" s="46" t="s">
        <v>103</v>
      </c>
      <c r="F7" t="s">
        <v>58</v>
      </c>
      <c r="G7" s="15" t="s">
        <v>15</v>
      </c>
      <c r="H7" t="s">
        <v>57</v>
      </c>
      <c r="I7" s="44"/>
    </row>
    <row r="8" spans="2:9" ht="29" x14ac:dyDescent="0.35">
      <c r="B8" s="17" t="s">
        <v>41</v>
      </c>
      <c r="C8" t="s">
        <v>110</v>
      </c>
      <c r="E8" s="46" t="s">
        <v>71</v>
      </c>
      <c r="G8" s="15" t="s">
        <v>20</v>
      </c>
    </row>
    <row r="9" spans="2:9" x14ac:dyDescent="0.35">
      <c r="B9" s="17" t="s">
        <v>37</v>
      </c>
      <c r="C9" t="s">
        <v>10</v>
      </c>
      <c r="E9" t="s">
        <v>11</v>
      </c>
      <c r="G9" s="15" t="s">
        <v>16</v>
      </c>
    </row>
    <row r="10" spans="2:9" ht="87" x14ac:dyDescent="0.35">
      <c r="B10" s="17" t="s">
        <v>46</v>
      </c>
      <c r="C10" t="s">
        <v>9</v>
      </c>
      <c r="G10" s="15" t="s">
        <v>38</v>
      </c>
    </row>
    <row r="11" spans="2:9" x14ac:dyDescent="0.35">
      <c r="B11" s="17" t="s">
        <v>50</v>
      </c>
      <c r="C11" t="s">
        <v>99</v>
      </c>
      <c r="G11" s="15" t="s">
        <v>18</v>
      </c>
    </row>
    <row r="12" spans="2:9" x14ac:dyDescent="0.35">
      <c r="B12" s="17" t="s">
        <v>45</v>
      </c>
      <c r="C12" t="s">
        <v>59</v>
      </c>
      <c r="G12" s="15" t="s">
        <v>53</v>
      </c>
    </row>
    <row r="13" spans="2:9" x14ac:dyDescent="0.35">
      <c r="C13" s="16"/>
    </row>
    <row r="14" spans="2:9" x14ac:dyDescent="0.35">
      <c r="G14" s="1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9</vt:i4>
      </vt:variant>
    </vt:vector>
  </HeadingPairs>
  <TitlesOfParts>
    <vt:vector size="11" baseType="lpstr">
      <vt:lpstr>Procurement timetable</vt:lpstr>
      <vt:lpstr>template</vt:lpstr>
      <vt:lpstr>Entreprenadform</vt:lpstr>
      <vt:lpstr>Förfarande</vt:lpstr>
      <vt:lpstr>Kostnad</vt:lpstr>
      <vt:lpstr>Projekt</vt:lpstr>
      <vt:lpstr>sannolikhet</vt:lpstr>
      <vt:lpstr>Transq</vt:lpstr>
      <vt:lpstr>Uppdrag</vt:lpstr>
      <vt:lpstr>Upphandlare</vt:lpstr>
      <vt:lpstr>'Procurement timetable'!Utskriftsområde</vt:lpstr>
    </vt:vector>
  </TitlesOfParts>
  <Company>SLL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Pia Lindberg Nedby(924j)</dc:creator>
  <cp:lastModifiedBy>Iveta Sandström(3g1v)</cp:lastModifiedBy>
  <cp:lastPrinted>2020-07-09T12:52:04Z</cp:lastPrinted>
  <dcterms:created xsi:type="dcterms:W3CDTF">2016-07-05T09:28:51Z</dcterms:created>
  <dcterms:modified xsi:type="dcterms:W3CDTF">2021-10-25T13:35:13Z</dcterms:modified>
</cp:coreProperties>
</file>