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924j\AppData\Local\Webforum\Plugin\Documents\a10a5580-1a00-42b7-bb3f-40e138cebd38\"/>
    </mc:Choice>
  </mc:AlternateContent>
  <xr:revisionPtr revIDLastSave="0" documentId="13_ncr:1_{79D46E44-A4EC-4FB0-B475-6DA22DE4BC45}" xr6:coauthVersionLast="44" xr6:coauthVersionMax="44" xr10:uidLastSave="{00000000-0000-0000-0000-000000000000}"/>
  <bookViews>
    <workbookView xWindow="-110" yWindow="-110" windowWidth="19420" windowHeight="10420" xr2:uid="{00000000-000D-0000-FFFF-FFFF00000000}"/>
  </bookViews>
  <sheets>
    <sheet name="Procurement timetable" sheetId="1" r:id="rId1"/>
    <sheet name="template" sheetId="2" r:id="rId2"/>
  </sheets>
  <definedNames>
    <definedName name="_xlnm._FilterDatabase" localSheetId="0" hidden="1">'Procurement timetable'!$A$7:$Q$47</definedName>
    <definedName name="Entreprenadform">template!$F$3:$F$8</definedName>
    <definedName name="Förfarande">template!$D$3:$D$7</definedName>
    <definedName name="Kostnad">template!$G$3:$G$14</definedName>
    <definedName name="Projekt">template!$C$3:$C$12</definedName>
    <definedName name="sannolikhet">template!$I$3:$I$6</definedName>
    <definedName name="Transq">template!$E$3:$E$11</definedName>
    <definedName name="Uppdrag">template!$B$3:$B$13</definedName>
    <definedName name="Upphandlare">template!$H$3:$H$7</definedName>
    <definedName name="_xlnm.Print_Area" localSheetId="0">'Procurement timetable'!$A$7:$Q$47</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<sst xmlns="http://schemas.openxmlformats.org/spreadsheetml/2006/main" count="598" uniqueCount="244">
  <si>
    <t>Object designation / assignment (name of the procurement)</t>
  </si>
  <si>
    <t>Description/
scope</t>
  </si>
  <si>
    <t>The contract comprises assembly works for new rail installation. Rail and switch assembly, third-rail installation, low-voltage installations in rail tunnels, signals, etc.</t>
  </si>
  <si>
    <t xml:space="preserve">The contracts comprise, among other things, framework completions with light walls, wall panels, forging, glass partitions, false ceiling, floor and other surface layers. Installations for heating, water, sewage, sprinklers, ventilation, lighting, electricity/telecom, lifts, escalators for complete station. </t>
  </si>
  <si>
    <t>Mainly including preparatory works, sheeting, earth and rock excavation, including injection and reinforcement works.</t>
  </si>
  <si>
    <t>The contract comprises rock shafts for rail tunnels and service on Blasieholmen. Concreting works and connecting earth works for ways up and entrances are also included.</t>
  </si>
  <si>
    <t>Type</t>
  </si>
  <si>
    <t>Arenastaden</t>
  </si>
  <si>
    <t>Barkarby</t>
  </si>
  <si>
    <t>Depot</t>
  </si>
  <si>
    <t>Nacka</t>
  </si>
  <si>
    <t>Nacka-southern suburbs</t>
  </si>
  <si>
    <t>Södermalm</t>
  </si>
  <si>
    <t>Söderort</t>
  </si>
  <si>
    <t>No</t>
  </si>
  <si>
    <t>Contract type</t>
  </si>
  <si>
    <t>Combo</t>
  </si>
  <si>
    <t>Estimated cost SEK million</t>
  </si>
  <si>
    <t>50-100</t>
  </si>
  <si>
    <t>300-500</t>
  </si>
  <si>
    <t>500-1,000</t>
  </si>
  <si>
    <t>Unavailable</t>
  </si>
  <si>
    <t>&gt; 1 000</t>
  </si>
  <si>
    <t>20-50</t>
  </si>
  <si>
    <t>100-300</t>
  </si>
  <si>
    <t>5-20</t>
  </si>
  <si>
    <t>Cecilia Tennfors</t>
  </si>
  <si>
    <t>Anders Karnestrand</t>
  </si>
  <si>
    <t>Link to further information</t>
  </si>
  <si>
    <t>Procurement certainty</t>
  </si>
  <si>
    <t>Red - information uncertain</t>
  </si>
  <si>
    <t>Uppdrag</t>
  </si>
  <si>
    <t>Projekt</t>
  </si>
  <si>
    <t>Transq</t>
  </si>
  <si>
    <t>Entreprenadform</t>
  </si>
  <si>
    <t>Kostnad</t>
  </si>
  <si>
    <t>Upphandlare</t>
  </si>
  <si>
    <t>Sannolikhet</t>
  </si>
  <si>
    <t>0-5</t>
  </si>
  <si>
    <t>Depå</t>
  </si>
  <si>
    <t>Pia Lindberg-Nedby</t>
  </si>
  <si>
    <t>Installation</t>
  </si>
  <si>
    <t>500-1 000</t>
  </si>
  <si>
    <t>Rock excavation and civil works</t>
  </si>
  <si>
    <t xml:space="preserve"> </t>
  </si>
  <si>
    <t>Building and installation works</t>
  </si>
  <si>
    <t>Design &amp; Build Contract</t>
  </si>
  <si>
    <t>BEST assembly
(Track-, Electrical-, Signal- and Telecommunication works)</t>
  </si>
  <si>
    <t>BEST
(Track-, Electrical-, Signal- and Telecommunication works)</t>
  </si>
  <si>
    <t>BEST Signal
(Track-, Electrical-, Signal- and Telecommunication works)</t>
  </si>
  <si>
    <t>Combination</t>
  </si>
  <si>
    <t>BEST
(Track-, Electrical-, Signal- and Telecommunication works)</t>
  </si>
  <si>
    <t>Access tunnel works</t>
  </si>
  <si>
    <t>Preparatory work</t>
  </si>
  <si>
    <t>Framework agreement</t>
  </si>
  <si>
    <t>Other</t>
  </si>
  <si>
    <t>Green - information certain (within 3 months)</t>
  </si>
  <si>
    <t>Data not available</t>
  </si>
  <si>
    <t>Data missing</t>
  </si>
  <si>
    <t>Building and installation, Järfälla tunnel and stations</t>
  </si>
  <si>
    <t>Signal</t>
  </si>
  <si>
    <t>Including framework completion Installations (building incl. telecom)</t>
  </si>
  <si>
    <t>Build only contract</t>
  </si>
  <si>
    <t>Peter Malmsten</t>
  </si>
  <si>
    <t>Service</t>
  </si>
  <si>
    <t>All projects</t>
  </si>
  <si>
    <t>Project 
(Extension part)</t>
  </si>
  <si>
    <t>Rail and service tunnel
Kungsträdgården (Ktg)</t>
  </si>
  <si>
    <t>Planned assignment start</t>
  </si>
  <si>
    <t>Scheduled time for invitation to tender</t>
  </si>
  <si>
    <t>Scheduled time for qualification of suppliers</t>
  </si>
  <si>
    <t>Scheduled time for submission of tenders</t>
  </si>
  <si>
    <t>Yellow- relativly certain information</t>
  </si>
  <si>
    <t>Ongoing procurement</t>
  </si>
  <si>
    <t>Completed</t>
  </si>
  <si>
    <t>Comment</t>
  </si>
  <si>
    <t>Rock excavation and civil works Hagastaden, including building and installation</t>
  </si>
  <si>
    <t xml:space="preserve">The contracts comprise rock shafts for tunnels, platform rooms, vertical shafts. Works with heavy steel and concrete framework for Hagastaden station and connecting tunnels to Odenplan and Hagalund. Earth and foundation works for ticket halls. The contracts comprise, among other things, framework completions with light walls, wall panels, forging, glass partitions, false ceiling, floor and other surface layers. Installations for heating, water, sewage, sprinklers, ventilation, lighting, electricity/telecom, lifts, escalators for complete station. </t>
  </si>
  <si>
    <t>&gt;1000</t>
  </si>
  <si>
    <t>2021 Q3</t>
  </si>
  <si>
    <t>2022 Q2</t>
  </si>
  <si>
    <t>2022 Q3</t>
  </si>
  <si>
    <t>2022 Q4</t>
  </si>
  <si>
    <t>2021 Q4</t>
  </si>
  <si>
    <t>2022 Q1</t>
  </si>
  <si>
    <t>FUT procurement identification number (FUT id nr)</t>
  </si>
  <si>
    <t>Mouting ducting and cabling</t>
  </si>
  <si>
    <t>Mouting ducting och cabling. For Kungsträdgården - Nacka and Sofia- Sockenplan</t>
  </si>
  <si>
    <t>Track work, troughs, Thrid rail 750 V . For Kungsträdgården - Hammarby Kanal and Sofia- Sockenplan</t>
  </si>
  <si>
    <t>Electricity 400V, Telecom</t>
  </si>
  <si>
    <t xml:space="preserve">Signal </t>
  </si>
  <si>
    <t>Electricity 400V, Telecom. For Kungsträdgården - Nacka and Sofia - Sockenplan</t>
  </si>
  <si>
    <t xml:space="preserve">Signalinstallation for Kungsträdgården - Nacka and Sofia - Sockenplan </t>
  </si>
  <si>
    <t>Track work, troughs, Thrid rail 750 V . For  Hammarby Kanal - Nacka</t>
  </si>
  <si>
    <t>Yes
9.4.3</t>
  </si>
  <si>
    <t xml:space="preserve"> Kvicksundsvägen, Concrete tunnel</t>
  </si>
  <si>
    <t>Construction of a concrete tunnel,  including preparatory works, sheeting, earth and rock excavation, grouting and reinforcement works. Pipe rerouting.</t>
  </si>
  <si>
    <t>Yes
9.1.1</t>
  </si>
  <si>
    <t>Civil works Sickla</t>
  </si>
  <si>
    <t>Civil works Järla</t>
  </si>
  <si>
    <t>Civil worksNacka</t>
  </si>
  <si>
    <t>Rock shaft for rail tunnel, holding tracks and station spaces and concreting works as well as connecting earth works.</t>
  </si>
  <si>
    <t>Civil works Sofia</t>
  </si>
  <si>
    <t>Civil works Hammarby kanal</t>
  </si>
  <si>
    <t>The contract comprises a rock shaft for rail tunnel and station areas. Concreting works and connecting earth works for ways up and entrances are also included. The greatest depth of the facility is at the passage under Saltsjön. The new facility connects to the existing station Kungsträdgården.</t>
  </si>
  <si>
    <t xml:space="preserve">The contract comprises a rock shaft for rail tunnel and station areas at Sofia and Hammarby kanal. Concreting works and connecting earth works for ways up and entrances are also included. </t>
  </si>
  <si>
    <t>500-1000</t>
  </si>
  <si>
    <t>Civil works Sockenplan , stage 2 / Slakthusområdet</t>
  </si>
  <si>
    <t>Rock shafts for rail tunnel and station spaces and concreting works and connecting earth works.</t>
  </si>
  <si>
    <t>Civil works Sockenplan stage 3</t>
  </si>
  <si>
    <t>2023 Q4</t>
  </si>
  <si>
    <t>Civil works Gullmarsplan</t>
  </si>
  <si>
    <t>Access tunnel (excl. concrete tunnel)
Örbyleden</t>
  </si>
  <si>
    <t xml:space="preserve">Yes
9.1.1
</t>
  </si>
  <si>
    <t>200-400</t>
  </si>
  <si>
    <t>Installationwork 7 stations</t>
  </si>
  <si>
    <t>Electricity 400V, Telecom, and BMS for 7 stations for Kungsträdgården - Nacka and Sofia - Sockenplan</t>
  </si>
  <si>
    <t>Plumbing, pumping stations and ventilation</t>
  </si>
  <si>
    <t>Fire- and tunnelventilation</t>
  </si>
  <si>
    <t>Plumbing, pumping stations and ventilation for 7 stations for Kungsträdgården - Nacka and Sofia - Sockenplan</t>
  </si>
  <si>
    <t>Vertical elevators for 7 stations for Kungsträdgården - Nacka and Sofia - Sockenplan</t>
  </si>
  <si>
    <t>Installations works</t>
  </si>
  <si>
    <t>Escalators &lt; 30 m</t>
  </si>
  <si>
    <t>Escalators &gt; 30 m</t>
  </si>
  <si>
    <t>Escalators &lt; 30 meter for 7 stations for Kungsträdgården - Nacka and Sofia - Sockenplan</t>
  </si>
  <si>
    <t>Escalators &gt; 30 meter for 7 stations for Kungsträdgården - Nacka and Sofia - Sockenplan</t>
  </si>
  <si>
    <t>Inclined elevatorsfor 7 stations for Kungsträdgården - Nacka and Sofia - Sockenplan</t>
  </si>
  <si>
    <t>Yes
4.2.7</t>
  </si>
  <si>
    <t>Yes
4.2.6</t>
  </si>
  <si>
    <t>Only prequalified suppliers in TransQ can participate
Trans Q code</t>
  </si>
  <si>
    <t>Procurement timetable</t>
  </si>
  <si>
    <t>2023 Q3</t>
  </si>
  <si>
    <t>Yes
 9.4.9</t>
  </si>
  <si>
    <t>2023-Q1</t>
  </si>
  <si>
    <t>2021-Q3</t>
  </si>
  <si>
    <t>Track, walking path, Third rail 750V.</t>
  </si>
  <si>
    <t>2023 Q2</t>
  </si>
  <si>
    <t>2023 Q1</t>
  </si>
  <si>
    <t>2024 Q1</t>
  </si>
  <si>
    <t>Vertical transport- high velocoty elevators</t>
  </si>
  <si>
    <t>Yes 
4.2.7</t>
  </si>
  <si>
    <t>100-200</t>
  </si>
  <si>
    <t>Yes
9.4.1 – 9.4.9 or 9.4.99</t>
  </si>
  <si>
    <t>Yes
4.3.0
4.3.1 – 4.3.4 or
 4.3.99</t>
  </si>
  <si>
    <t xml:space="preserve">Yes
</t>
  </si>
  <si>
    <t>ongoing</t>
  </si>
  <si>
    <t>19 High velocity elevators for the stations Sofia, Nacka C and Gullmarsplan</t>
  </si>
  <si>
    <t>The assignment includes construction of a Access tunnel and preparation of an establishment area,  rock shafts for tunnels, platform rooms, vertical shafts. Works with heavy steel and concrete framework for Arenastaden oand Södra Hagalund station and connecting tunnels to Hagastaden. Earth and foundation works for ticket halls.</t>
  </si>
  <si>
    <t>Rock excavation and civil works Arenastaden and Södra Hagalund</t>
  </si>
  <si>
    <t>Älvsjö</t>
  </si>
  <si>
    <t>Yes
9.1.0</t>
  </si>
  <si>
    <t>Yes 
9.1.1</t>
  </si>
  <si>
    <t>Yes
9.4.6</t>
  </si>
  <si>
    <t>Yes
9.4.7</t>
  </si>
  <si>
    <t>Precualification in TransQ is required</t>
  </si>
  <si>
    <t>Registrering hos konsultmäkl</t>
  </si>
  <si>
    <t>Registration with consultant broker i required</t>
  </si>
  <si>
    <t>No registration or prequalification is required</t>
  </si>
  <si>
    <t>Track, Electricity 400 volt, 3:rd rail, ducting</t>
  </si>
  <si>
    <t>Järfällatunneln, BEST Track
(Track-, Electrical-, Signal- and Telecommunication works)</t>
  </si>
  <si>
    <t>Söder</t>
  </si>
  <si>
    <t>2021-Q1</t>
  </si>
  <si>
    <t>2029 Q1</t>
  </si>
  <si>
    <t>2028 Q3</t>
  </si>
  <si>
    <t>Building and installation works Södra Hagalund and Arenastaden</t>
  </si>
  <si>
    <t xml:space="preserve">2021 Q1 </t>
  </si>
  <si>
    <t>2022-08-01</t>
  </si>
  <si>
    <t>2023-02-01</t>
  </si>
  <si>
    <t>2021-03-01</t>
  </si>
  <si>
    <t>2021-04-01</t>
  </si>
  <si>
    <t>2021-12-31</t>
  </si>
  <si>
    <t>2022-04-01</t>
  </si>
  <si>
    <t>2023-01-01</t>
  </si>
  <si>
    <t>2023-03-02</t>
  </si>
  <si>
    <t>2023-10-31</t>
  </si>
  <si>
    <t>2023-12-29</t>
  </si>
  <si>
    <t>Concrete tunnel</t>
  </si>
  <si>
    <t>Cocrete tunnel</t>
  </si>
  <si>
    <t>250-300</t>
  </si>
  <si>
    <t>25</t>
  </si>
  <si>
    <t>2022-Q1</t>
  </si>
  <si>
    <t>Design of Metro to Älvsjö</t>
  </si>
  <si>
    <t>Framework contract - apartment hotels</t>
  </si>
  <si>
    <t>Framwork contract- hotels</t>
  </si>
  <si>
    <t>Framework contract- office hotels</t>
  </si>
  <si>
    <t>Temporary stay</t>
  </si>
  <si>
    <t>Inclined lifts</t>
  </si>
  <si>
    <t>Lifts</t>
  </si>
  <si>
    <t>550-700</t>
  </si>
  <si>
    <t>50-75</t>
  </si>
  <si>
    <t>250-350</t>
  </si>
  <si>
    <t>200-300</t>
  </si>
  <si>
    <t>Building and installation works 7 Stations
(Sofia, Hammarby kanal, Gullmarsplan, Slakthuset, Sickla, Järla and Nacka C)</t>
  </si>
  <si>
    <t>The contract comprises framework completions and installations for entrances, ticket halls, mezzanines, platforms, technical plan, service tunnel, ventilation shaft, fire shaft, etc.</t>
  </si>
  <si>
    <t>600-700</t>
  </si>
  <si>
    <t>This contract replaces former construction contracts regarding: 
- Sofia &amp; Hammarby kanal 
- Gullmarsplan &amp; Slakthuset
- Sickla, Nacka och Järla</t>
  </si>
  <si>
    <t>700-800</t>
  </si>
  <si>
    <t>BEST
(Track, Electric power, Signal- and Telecommunication)</t>
  </si>
  <si>
    <t>BEST
 Includes all new Track-, Electrical power, Signal , Telecommunication installations and channeling within exiting depot in Högdalen and new tunnel between existing depot and greenline ( Farstabanan)</t>
  </si>
  <si>
    <t>Qualification in TransQ is required</t>
  </si>
  <si>
    <t>For participation in procurement registration is required with consulting brokers or qualification system</t>
  </si>
  <si>
    <t>Ongoing evaluation</t>
  </si>
  <si>
    <t>2029 Q2</t>
  </si>
  <si>
    <t>Qualification of suppliers will be conducted in connection with evaluation of tenders</t>
  </si>
  <si>
    <t>finished</t>
  </si>
  <si>
    <t>2022-Q4</t>
  </si>
  <si>
    <t>2022-05-01</t>
  </si>
  <si>
    <t>2022-09-01</t>
  </si>
  <si>
    <t>2023-04-01</t>
  </si>
  <si>
    <t>2024-05-01</t>
  </si>
  <si>
    <t>No separat qualification. 
Former procurement ID nr 4742 is included in 4743</t>
  </si>
  <si>
    <t>2021-11-31</t>
  </si>
  <si>
    <t xml:space="preserve">Replaces 3716, 3712 and 3713.
</t>
  </si>
  <si>
    <t>Overruled</t>
  </si>
  <si>
    <t>2021-10-15</t>
  </si>
  <si>
    <t>2021-11-30</t>
  </si>
  <si>
    <t>2022-01-15</t>
  </si>
  <si>
    <t>qualification of suppliers will be conducted in connection with evaluation of tenders</t>
  </si>
  <si>
    <t>Anslutningsspår Farstagrenen</t>
  </si>
  <si>
    <t>Rockexcavation of main cavern and connecting tunnels, concreteworks, servicetunnel, structure completion and installations in access- and service tunnel, connecting track and storage hall
below ground. (Sprinklers,  lighting, etc.)</t>
  </si>
  <si>
    <t>Railway plan estimated 2021- Q2
The procurement was previously called 5713 but has now changed name to 5710. The reason for the change is that the procurement will include the parts 5713 Rock tunnel, 5718 Servicetunnel, 5726 Installations</t>
  </si>
  <si>
    <t>Awarded</t>
  </si>
  <si>
    <t xml:space="preserve">Replaces 3722, 3723 and 3728
</t>
  </si>
  <si>
    <t>2021-04-16</t>
  </si>
  <si>
    <t>2021-06-30</t>
  </si>
  <si>
    <t>2022-10-01</t>
  </si>
  <si>
    <t>2021-10-01</t>
  </si>
  <si>
    <t>2021-10-31</t>
  </si>
  <si>
    <t>2022-03-01</t>
  </si>
  <si>
    <t>2022-12-31</t>
  </si>
  <si>
    <t>2022-02-01</t>
  </si>
  <si>
    <t>2022-11-01</t>
  </si>
  <si>
    <t xml:space="preserve">Preparatory works </t>
  </si>
  <si>
    <t>2021-03-17</t>
  </si>
  <si>
    <t>2021-04-22</t>
  </si>
  <si>
    <t>2021 Aug</t>
  </si>
  <si>
    <t>2021-02-19</t>
  </si>
  <si>
    <t>2021-03-19</t>
  </si>
  <si>
    <t>2021-02-26</t>
  </si>
  <si>
    <t>2021-03-26</t>
  </si>
  <si>
    <t>2021-04-15</t>
  </si>
  <si>
    <t>2021-02-24</t>
  </si>
  <si>
    <t>awarded</t>
  </si>
  <si>
    <t>Railway plan estimated summer Q2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</si>
</sst>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r_-;\-* #,##0.00\ _k_r_-;_-* &quot;-&quot;??\ _k_r_-;_-@_-"/>
    <numFmt numFmtId="165" formatCode="dd/mm/yyyy;@"/>
    <numFmt numFmtId="166" formatCode="yyyy/mm/dd;@"/>
  </numFmts>
  <fonts count="16" x14ac:knownFonts="1">
    <font>
      <sz val="11"/>
      <color theme="1"/>
      <name val="Calibri"/>
      <family val="2"/>
      <scheme val="minor"/>
    </font>
    <font>
      <sz val="12"/>
      <color theme="1"/>
      <name val="Calibri"/>
      <family val="2"/>
      <scheme val="minor"/>
    </font>
    <font>
      <i/>
      <sz val="10"/>
      <color theme="1"/>
      <name val="Calibri"/>
      <family val="2"/>
      <scheme val="minor"/>
    </font>
    <font>
      <b/>
      <sz val="18"/>
      <name val="Arial"/>
      <family val="2"/>
    </font>
    <font>
      <sz val="18"/>
      <color theme="1"/>
      <name val="Calibri"/>
      <family val="2"/>
      <scheme val="minor"/>
    </font>
    <font>
      <b/>
      <i/>
      <sz val="10"/>
      <color theme="1"/>
      <name val="Calibri"/>
      <family val="2"/>
      <scheme val="minor"/>
    </font>
    <font>
      <b/>
      <sz val="12"/>
      <color indexed="9"/>
      <name val="Times New Roman"/>
      <family val="1"/>
    </font>
    <font>
      <sz val="11"/>
      <name val="Calibri"/>
      <family val="2"/>
      <scheme val="minor"/>
    </font>
    <font>
      <sz val="11"/>
      <color rgb="FFFF0000"/>
      <name val="Calibri"/>
      <family val="2"/>
      <scheme val="minor"/>
    </font>
    <font>
      <sz val="11"/>
      <color theme="1"/>
      <name val="Verdana"/>
      <family val="2"/>
    </font>
    <font>
      <sz val="11"/>
      <name val="Verdana"/>
      <family val="2"/>
    </font>
    <font>
      <b/>
      <sz val="11"/>
      <color indexed="9"/>
      <name val="Verdana"/>
      <family val="2"/>
    </font>
    <font>
      <sz val="11"/>
      <color rgb="FF000000"/>
      <name val="Verdana"/>
      <family val="2"/>
    </font>
    <font>
      <sz val="11"/>
      <color theme="1"/>
      <name val="Calibri"/>
      <family val="2"/>
      <scheme val="minor"/>
    </font>
    <font>
      <sz val="8"/>
      <name val="Calibri"/>
      <family val="2"/>
      <scheme val="minor"/>
    </font>
    <font>
      <sz val="12"/>
      <name val="Calibri"/>
      <family val="2"/>
      <scheme val="minor"/>
    </font>
  </fonts>
  <fills count="9">
    <fill>
      <patternFill patternType="none"/>
    </fill>
    <fill>
      <patternFill patternType="gray125"/>
    </fill>
    <fill>
      <patternFill patternType="solid">
        <fgColor theme="3" tint="0.39997558519241921"/>
        <bgColor indexed="64"/>
      </patternFill>
    </fill>
    <fill>
      <patternFill patternType="solid">
        <fgColor rgb="FF2770C9"/>
        <bgColor indexed="64"/>
      </patternFill>
    </fill>
    <fill>
      <patternFill patternType="solid">
        <fgColor rgb="FFFF0000"/>
        <bgColor indexed="64"/>
      </patternFill>
    </fill>
    <fill>
      <patternFill patternType="solid">
        <fgColor rgb="FF62E72D"/>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164" fontId="13" fillId="0" borderId="0" applyFont="0" applyFill="0" applyBorder="0" applyAlignment="0" applyProtection="0"/>
  </cellStyleXfs>
  <cellXfs count="107">
    <xf numFmtId="0" fontId="0" fillId="0" borderId="0" xfId="0"/>
    <xf numFmtId="0" fontId="0" fillId="0" borderId="0" xfId="0" applyBorder="1" applyAlignment="1">
      <alignment wrapText="1"/>
    </xf>
    <xf numFmtId="0" fontId="0" fillId="0" borderId="0" xfId="0" applyBorder="1" applyAlignment="1" applyProtection="1">
      <alignment wrapText="1"/>
    </xf>
    <xf numFmtId="0" fontId="0" fillId="0" borderId="0" xfId="0" applyBorder="1" applyAlignment="1" applyProtection="1">
      <alignment horizontal="left" wrapText="1"/>
    </xf>
    <xf numFmtId="49" fontId="1" fillId="0" borderId="0" xfId="0" applyNumberFormat="1" applyFont="1" applyBorder="1" applyAlignment="1" applyProtection="1">
      <alignment horizontal="left"/>
    </xf>
    <xf numFmtId="49" fontId="0" fillId="0" borderId="0" xfId="0" applyNumberFormat="1" applyBorder="1" applyAlignment="1">
      <alignment horizontal="left"/>
    </xf>
    <xf numFmtId="0" fontId="0" fillId="0" borderId="0" xfId="0" applyAlignment="1">
      <alignment wrapText="1"/>
    </xf>
    <xf numFmtId="0" fontId="2" fillId="0" borderId="0" xfId="0" applyFont="1" applyAlignment="1">
      <alignment wrapText="1"/>
    </xf>
    <xf numFmtId="0" fontId="0" fillId="0" borderId="0" xfId="0" applyBorder="1"/>
    <xf numFmtId="0" fontId="4" fillId="0" borderId="0" xfId="0" applyFont="1" applyBorder="1" applyAlignment="1">
      <alignment wrapText="1"/>
    </xf>
    <xf numFmtId="0" fontId="0" fillId="0" borderId="0" xfId="0" applyBorder="1" applyAlignment="1">
      <alignment horizontal="left" wrapText="1"/>
    </xf>
    <xf numFmtId="0" fontId="0" fillId="0" borderId="0" xfId="0" applyAlignment="1">
      <alignment horizontal="left" wrapText="1"/>
    </xf>
    <xf numFmtId="49" fontId="0" fillId="0" borderId="0" xfId="0" applyNumberFormat="1" applyAlignment="1">
      <alignment horizontal="left"/>
    </xf>
    <xf numFmtId="14" fontId="5" fillId="0" borderId="0" xfId="0" applyNumberFormat="1" applyFont="1" applyBorder="1" applyAlignment="1" applyProtection="1">
      <alignment horizontal="left" vertical="top" wrapText="1"/>
    </xf>
    <xf numFmtId="0" fontId="6" fillId="2" borderId="1" xfId="0" applyFont="1" applyFill="1" applyBorder="1" applyAlignment="1" applyProtection="1">
      <alignment horizontal="left" vertical="top" wrapText="1"/>
    </xf>
    <xf numFmtId="49" fontId="0" fillId="0" borderId="0" xfId="0" applyNumberFormat="1"/>
    <xf numFmtId="0" fontId="0" fillId="0" borderId="0" xfId="0" applyAlignment="1">
      <alignment vertical="top"/>
    </xf>
    <xf numFmtId="0" fontId="0" fillId="0" borderId="0" xfId="0" applyFill="1" applyAlignment="1">
      <alignment vertical="top" wrapText="1"/>
    </xf>
    <xf numFmtId="0" fontId="0" fillId="0" borderId="0" xfId="0" applyFill="1"/>
    <xf numFmtId="0" fontId="7" fillId="0" borderId="0" xfId="0" applyFont="1" applyAlignment="1">
      <alignment horizontal="right" wrapText="1"/>
    </xf>
    <xf numFmtId="0" fontId="7" fillId="0" borderId="0" xfId="0" applyFont="1" applyAlignment="1">
      <alignment wrapText="1"/>
    </xf>
    <xf numFmtId="0" fontId="7" fillId="0" borderId="0" xfId="0" applyFont="1" applyAlignment="1">
      <alignment horizontal="right" vertical="center" wrapText="1"/>
    </xf>
    <xf numFmtId="0" fontId="7" fillId="0" borderId="0" xfId="0" applyFont="1" applyBorder="1" applyAlignment="1" applyProtection="1">
      <alignment wrapText="1"/>
    </xf>
    <xf numFmtId="0" fontId="7" fillId="0" borderId="0" xfId="0" applyFont="1" applyBorder="1" applyAlignment="1">
      <alignment wrapText="1"/>
    </xf>
    <xf numFmtId="14" fontId="5" fillId="0" borderId="0" xfId="0" applyNumberFormat="1" applyFont="1" applyFill="1" applyBorder="1" applyAlignment="1" applyProtection="1">
      <alignment horizontal="right" vertical="top" wrapText="1"/>
    </xf>
    <xf numFmtId="0" fontId="8" fillId="0" borderId="0" xfId="0" applyFont="1" applyBorder="1" applyAlignment="1">
      <alignment wrapText="1"/>
    </xf>
    <xf numFmtId="49" fontId="8" fillId="0" borderId="0" xfId="0" applyNumberFormat="1" applyFont="1" applyBorder="1" applyAlignment="1" applyProtection="1">
      <alignment horizontal="left"/>
    </xf>
    <xf numFmtId="0" fontId="9" fillId="0" borderId="0" xfId="0" applyFont="1" applyBorder="1"/>
    <xf numFmtId="0" fontId="9" fillId="0" borderId="0" xfId="0" applyFont="1"/>
    <xf numFmtId="49" fontId="10" fillId="0" borderId="1" xfId="0" applyNumberFormat="1" applyFont="1" applyFill="1" applyBorder="1" applyAlignment="1">
      <alignment vertical="top" wrapText="1"/>
    </xf>
    <xf numFmtId="0" fontId="10" fillId="0" borderId="0" xfId="0" applyFont="1" applyFill="1" applyBorder="1"/>
    <xf numFmtId="0" fontId="10" fillId="0" borderId="1" xfId="0" applyFont="1" applyFill="1" applyBorder="1"/>
    <xf numFmtId="0" fontId="10" fillId="0" borderId="1" xfId="0" applyFont="1" applyFill="1" applyBorder="1" applyAlignment="1">
      <alignment horizontal="left" vertical="top" wrapText="1"/>
    </xf>
    <xf numFmtId="49" fontId="10" fillId="4" borderId="1" xfId="0" applyNumberFormat="1" applyFont="1" applyFill="1" applyBorder="1" applyAlignment="1">
      <alignment vertical="top" wrapText="1"/>
    </xf>
    <xf numFmtId="49" fontId="10" fillId="0" borderId="1" xfId="0" applyNumberFormat="1" applyFont="1" applyFill="1" applyBorder="1" applyAlignment="1">
      <alignment horizontal="left" vertical="top" wrapText="1"/>
    </xf>
    <xf numFmtId="49" fontId="10" fillId="4" borderId="1" xfId="0" applyNumberFormat="1" applyFont="1" applyFill="1" applyBorder="1" applyAlignment="1">
      <alignment horizontal="left" vertical="top" wrapText="1"/>
    </xf>
    <xf numFmtId="0" fontId="10" fillId="0" borderId="1" xfId="0" applyFont="1" applyFill="1" applyBorder="1" applyAlignment="1">
      <alignment vertical="top" wrapText="1"/>
    </xf>
    <xf numFmtId="165" fontId="10" fillId="0" borderId="1" xfId="0" applyNumberFormat="1" applyFont="1" applyFill="1" applyBorder="1" applyAlignment="1" applyProtection="1">
      <alignment horizontal="center" vertical="top" wrapText="1"/>
    </xf>
    <xf numFmtId="0" fontId="10" fillId="0" borderId="1" xfId="0" applyNumberFormat="1" applyFont="1" applyFill="1" applyBorder="1" applyAlignment="1">
      <alignment vertical="top" wrapText="1"/>
    </xf>
    <xf numFmtId="165" fontId="10" fillId="0" borderId="1" xfId="0" applyNumberFormat="1" applyFont="1" applyFill="1" applyBorder="1" applyAlignment="1">
      <alignment horizontal="center" vertical="top" wrapText="1"/>
    </xf>
    <xf numFmtId="0" fontId="9" fillId="0" borderId="1" xfId="0" applyFont="1" applyFill="1" applyBorder="1" applyAlignment="1">
      <alignment vertical="top" wrapText="1"/>
    </xf>
    <xf numFmtId="0" fontId="9" fillId="0" borderId="0" xfId="0" applyFont="1" applyAlignment="1">
      <alignment wrapText="1"/>
    </xf>
    <xf numFmtId="0" fontId="9" fillId="0" borderId="0" xfId="0" applyFont="1" applyAlignment="1">
      <alignment horizontal="left" wrapText="1"/>
    </xf>
    <xf numFmtId="49" fontId="9" fillId="0" borderId="0" xfId="0" applyNumberFormat="1" applyFont="1" applyAlignment="1">
      <alignment horizontal="left"/>
    </xf>
    <xf numFmtId="0" fontId="11" fillId="3" borderId="4" xfId="0" applyFont="1" applyFill="1" applyBorder="1" applyAlignment="1" applyProtection="1">
      <alignment horizontal="left" vertical="top" wrapText="1"/>
    </xf>
    <xf numFmtId="0" fontId="0" fillId="0" borderId="0" xfId="0" applyFill="1" applyAlignment="1">
      <alignment wrapText="1"/>
    </xf>
    <xf numFmtId="14" fontId="10" fillId="0" borderId="1" xfId="0" applyNumberFormat="1" applyFont="1" applyFill="1" applyBorder="1" applyAlignment="1" applyProtection="1">
      <alignment horizontal="center" vertical="top" wrapText="1"/>
    </xf>
    <xf numFmtId="49" fontId="10" fillId="5" borderId="1" xfId="0" applyNumberFormat="1" applyFont="1" applyFill="1" applyBorder="1" applyAlignment="1">
      <alignment vertical="top" wrapText="1"/>
    </xf>
    <xf numFmtId="0" fontId="0" fillId="0" borderId="0" xfId="0" applyAlignment="1">
      <alignment vertical="top" wrapText="1"/>
    </xf>
    <xf numFmtId="49" fontId="10" fillId="8" borderId="1" xfId="0" applyNumberFormat="1" applyFont="1" applyFill="1" applyBorder="1" applyAlignment="1">
      <alignment horizontal="left" vertical="top" wrapText="1"/>
    </xf>
    <xf numFmtId="166" fontId="10" fillId="0" borderId="1" xfId="0" applyNumberFormat="1" applyFont="1" applyFill="1" applyBorder="1" applyAlignment="1">
      <alignment horizontal="center" vertical="top" wrapText="1"/>
    </xf>
    <xf numFmtId="166" fontId="10" fillId="7" borderId="1" xfId="0" applyNumberFormat="1" applyFont="1" applyFill="1" applyBorder="1" applyAlignment="1" applyProtection="1">
      <alignment horizontal="center" vertical="top" wrapText="1"/>
    </xf>
    <xf numFmtId="166" fontId="10" fillId="0" borderId="1" xfId="0" applyNumberFormat="1" applyFont="1" applyFill="1" applyBorder="1" applyAlignment="1" applyProtection="1">
      <alignment horizontal="center" vertical="top" wrapText="1"/>
    </xf>
    <xf numFmtId="49" fontId="10" fillId="8" borderId="1" xfId="0" applyNumberFormat="1" applyFont="1" applyFill="1" applyBorder="1" applyAlignment="1">
      <alignment vertical="top" wrapText="1"/>
    </xf>
    <xf numFmtId="0" fontId="10" fillId="0" borderId="3" xfId="0" applyFont="1" applyFill="1" applyBorder="1" applyAlignment="1">
      <alignment horizontal="left" vertical="top" wrapText="1"/>
    </xf>
    <xf numFmtId="49" fontId="10" fillId="0" borderId="1" xfId="0" applyNumberFormat="1" applyFont="1" applyFill="1" applyBorder="1" applyAlignment="1">
      <alignment horizontal="center" vertical="top" wrapText="1"/>
    </xf>
    <xf numFmtId="49" fontId="10" fillId="6" borderId="1" xfId="0" applyNumberFormat="1" applyFont="1" applyFill="1" applyBorder="1" applyAlignment="1">
      <alignment vertical="top" wrapText="1"/>
    </xf>
    <xf numFmtId="0" fontId="9" fillId="0" borderId="1" xfId="0" applyFont="1" applyBorder="1" applyAlignment="1">
      <alignment wrapText="1"/>
    </xf>
    <xf numFmtId="49" fontId="9" fillId="0" borderId="1" xfId="0" applyNumberFormat="1" applyFont="1" applyBorder="1" applyAlignment="1">
      <alignment horizontal="left"/>
    </xf>
    <xf numFmtId="0" fontId="9" fillId="0" borderId="1" xfId="0" applyFont="1" applyBorder="1"/>
    <xf numFmtId="49" fontId="10" fillId="0" borderId="1" xfId="0" quotePrefix="1" applyNumberFormat="1" applyFont="1" applyFill="1" applyBorder="1" applyAlignment="1">
      <alignment vertical="top" wrapText="1"/>
    </xf>
    <xf numFmtId="49" fontId="10" fillId="0" borderId="1" xfId="0" applyNumberFormat="1" applyFont="1" applyFill="1" applyBorder="1" applyAlignment="1">
      <alignment vertical="top" wrapText="1"/>
    </xf>
    <xf numFmtId="0" fontId="10" fillId="7" borderId="1" xfId="0" applyFont="1" applyFill="1" applyBorder="1" applyAlignment="1">
      <alignment vertical="top" wrapText="1"/>
    </xf>
    <xf numFmtId="49" fontId="10" fillId="0" borderId="1" xfId="0" applyNumberFormat="1" applyFont="1" applyBorder="1" applyAlignment="1">
      <alignment horizontal="center" vertical="top" wrapText="1"/>
    </xf>
    <xf numFmtId="49" fontId="12" fillId="0" borderId="1" xfId="0" applyNumberFormat="1" applyFont="1" applyBorder="1" applyAlignment="1">
      <alignment horizontal="center" vertical="top" wrapText="1"/>
    </xf>
    <xf numFmtId="49" fontId="10" fillId="0" borderId="1" xfId="0" applyNumberFormat="1" applyFont="1" applyFill="1" applyBorder="1" applyAlignment="1">
      <alignment horizontal="left" vertical="top" wrapText="1"/>
    </xf>
    <xf numFmtId="0" fontId="0" fillId="0" borderId="0" xfId="0" applyAlignment="1">
      <alignment horizontal="center" vertical="center" wrapText="1"/>
    </xf>
    <xf numFmtId="0" fontId="0" fillId="0" borderId="0" xfId="0"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9" fillId="0" borderId="0" xfId="0" applyFont="1" applyAlignment="1">
      <alignment horizontal="center" vertical="center" wrapText="1"/>
    </xf>
    <xf numFmtId="49" fontId="10" fillId="0" borderId="2" xfId="0" applyNumberFormat="1" applyFont="1" applyFill="1" applyBorder="1" applyAlignment="1">
      <alignment vertical="top" wrapText="1"/>
    </xf>
    <xf numFmtId="0" fontId="10" fillId="0" borderId="3" xfId="0" applyFont="1" applyFill="1" applyBorder="1" applyAlignment="1">
      <alignment vertical="top" wrapText="1"/>
    </xf>
    <xf numFmtId="49" fontId="9" fillId="0" borderId="1" xfId="0" applyNumberFormat="1" applyFont="1" applyBorder="1" applyAlignment="1">
      <alignment horizontal="center" vertical="top"/>
    </xf>
    <xf numFmtId="0" fontId="9" fillId="0" borderId="1" xfId="0" applyFont="1" applyFill="1" applyBorder="1" applyAlignment="1">
      <alignment horizontal="left" vertical="top" wrapText="1"/>
    </xf>
    <xf numFmtId="0" fontId="9" fillId="0" borderId="1" xfId="0" applyFont="1" applyBorder="1" applyAlignment="1">
      <alignment horizontal="left" vertical="top" wrapText="1"/>
    </xf>
    <xf numFmtId="49" fontId="10" fillId="0" borderId="1" xfId="1" applyNumberFormat="1" applyFont="1" applyFill="1" applyBorder="1" applyAlignment="1" applyProtection="1">
      <alignment horizontal="center" vertical="top" wrapText="1"/>
    </xf>
    <xf numFmtId="49" fontId="9" fillId="0" borderId="1" xfId="0" applyNumberFormat="1" applyFont="1" applyFill="1" applyBorder="1" applyAlignment="1">
      <alignment horizontal="center" vertical="top"/>
    </xf>
    <xf numFmtId="49" fontId="9" fillId="0" borderId="1" xfId="0" quotePrefix="1" applyNumberFormat="1" applyFont="1" applyFill="1" applyBorder="1" applyAlignment="1">
      <alignment horizontal="center" vertical="top"/>
    </xf>
    <xf numFmtId="0" fontId="9" fillId="0" borderId="1" xfId="0" applyFont="1" applyBorder="1" applyAlignment="1">
      <alignment vertical="top" wrapText="1"/>
    </xf>
    <xf numFmtId="49" fontId="9" fillId="0" borderId="1" xfId="0" applyNumberFormat="1" applyFont="1" applyBorder="1" applyAlignment="1">
      <alignment horizontal="left" vertical="top"/>
    </xf>
    <xf numFmtId="0" fontId="9" fillId="0" borderId="1" xfId="0" applyFont="1" applyBorder="1" applyAlignment="1">
      <alignment vertical="top"/>
    </xf>
    <xf numFmtId="0" fontId="9" fillId="0" borderId="0" xfId="0" applyFont="1" applyBorder="1" applyAlignment="1">
      <alignment vertical="top"/>
    </xf>
    <xf numFmtId="0" fontId="9" fillId="0" borderId="0" xfId="0" applyFont="1" applyAlignment="1">
      <alignment vertical="top"/>
    </xf>
    <xf numFmtId="0" fontId="9" fillId="0" borderId="0" xfId="0" applyFont="1" applyFill="1" applyAlignment="1">
      <alignment horizontal="center" vertical="center" wrapText="1"/>
    </xf>
    <xf numFmtId="0" fontId="9" fillId="0" borderId="0" xfId="0" applyFont="1" applyFill="1" applyAlignment="1">
      <alignment wrapText="1"/>
    </xf>
    <xf numFmtId="0" fontId="10" fillId="0" borderId="1" xfId="0" applyFont="1" applyFill="1" applyBorder="1" applyAlignment="1" applyProtection="1">
      <alignment horizontal="center" vertical="top" wrapText="1"/>
    </xf>
    <xf numFmtId="49" fontId="10" fillId="5" borderId="1" xfId="0" applyNumberFormat="1" applyFont="1" applyFill="1" applyBorder="1" applyAlignment="1">
      <alignment horizontal="left" vertical="top" wrapText="1"/>
    </xf>
    <xf numFmtId="49" fontId="9" fillId="0" borderId="1" xfId="0" applyNumberFormat="1" applyFont="1" applyBorder="1" applyAlignment="1">
      <alignment horizontal="center" vertical="top" wrapText="1"/>
    </xf>
    <xf numFmtId="0" fontId="9" fillId="0" borderId="1" xfId="0" quotePrefix="1" applyFont="1" applyBorder="1" applyAlignment="1">
      <alignment vertical="top" wrapText="1"/>
    </xf>
    <xf numFmtId="0" fontId="10" fillId="7" borderId="1" xfId="0" applyFont="1" applyFill="1" applyBorder="1" applyAlignment="1">
      <alignment horizontal="left" vertical="top" wrapText="1"/>
    </xf>
    <xf numFmtId="0" fontId="7" fillId="7" borderId="1" xfId="0" applyFont="1" applyFill="1" applyBorder="1" applyAlignment="1">
      <alignment horizontal="left" vertical="top" wrapText="1"/>
    </xf>
    <xf numFmtId="49" fontId="10" fillId="6" borderId="1" xfId="0" applyNumberFormat="1" applyFont="1" applyFill="1" applyBorder="1" applyAlignment="1">
      <alignment horizontal="left" vertical="top" wrapText="1"/>
    </xf>
    <xf numFmtId="14" fontId="15" fillId="0" borderId="0" xfId="0" applyNumberFormat="1" applyFont="1" applyFill="1" applyBorder="1" applyAlignment="1" applyProtection="1">
      <alignment horizontal="left" vertical="center" wrapText="1"/>
    </xf>
    <xf numFmtId="49" fontId="9" fillId="0" borderId="1" xfId="0" applyNumberFormat="1" applyFont="1" applyFill="1" applyBorder="1" applyAlignment="1">
      <alignment horizontal="center" vertical="top" wrapText="1"/>
    </xf>
    <xf numFmtId="49" fontId="9" fillId="0" borderId="1" xfId="0" applyNumberFormat="1" applyFont="1" applyFill="1" applyBorder="1" applyAlignment="1">
      <alignment horizontal="left" vertical="top" wrapText="1"/>
    </xf>
    <xf numFmtId="1" fontId="9"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top" wrapText="1"/>
    </xf>
    <xf numFmtId="0" fontId="3" fillId="0" borderId="0" xfId="0" applyFont="1" applyBorder="1" applyAlignment="1" applyProtection="1">
      <alignment horizontal="left" vertical="top" wrapText="1"/>
    </xf>
    <xf numFmtId="0" fontId="7" fillId="0" borderId="0" xfId="0" applyFont="1" applyFill="1" applyAlignment="1">
      <alignment wrapText="1"/>
    </xf>
    <xf numFmtId="0" fontId="7" fillId="0" borderId="0" xfId="0" applyFont="1" applyAlignment="1">
      <alignment vertical="center" wrapText="1"/>
    </xf>
    <xf numFmtId="0" fontId="7" fillId="0" borderId="0" xfId="0" applyFont="1" applyAlignment="1">
      <alignment wrapText="1"/>
    </xf>
    <xf numFmtId="49" fontId="4" fillId="7" borderId="0" xfId="0" applyNumberFormat="1" applyFont="1" applyFill="1" applyBorder="1" applyAlignment="1" applyProtection="1">
      <alignment horizontal="left"/>
    </xf>
    <xf numFmtId="49" fontId="1" fillId="7" borderId="0" xfId="0" applyNumberFormat="1" applyFont="1" applyFill="1" applyBorder="1" applyAlignment="1" applyProtection="1">
      <alignment horizontal="left"/>
    </xf>
    <xf numFmtId="49" fontId="0" fillId="7" borderId="0" xfId="0" applyNumberFormat="1" applyFill="1" applyBorder="1" applyAlignment="1">
      <alignment horizontal="left"/>
    </xf>
    <xf numFmtId="0" fontId="0" fillId="7" borderId="0" xfId="0" applyFill="1" applyBorder="1" applyAlignment="1" applyProtection="1">
      <alignment wrapText="1"/>
    </xf>
  </cellXfs>
  <cellStyles count="2">
    <cellStyle name="Normal" xfId="0" builtinId="0"/>
    <cellStyle name="Tusental" xfId="1" builtinId="3"/>
  </cellStyles>
  <dxfs count="68">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s>
  <tableStyles count="0" defaultTableStyle="TableStyleMedium2" defaultPivotStyle="PivotStyleLight16"/>
  <colors>
    <mruColors>
      <color rgb="FF62E72D"/>
      <color rgb="FF2770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241300</xdr:colOff>
      <xdr:row>1</xdr:row>
      <xdr:rowOff>0</xdr:rowOff>
    </xdr:from>
    <xdr:to>
      <xdr:col>1</xdr:col>
      <xdr:colOff>821690</xdr:colOff>
      <xdr:row>3</xdr:row>
      <xdr:rowOff>100330</xdr:rowOff>
    </xdr:to>
    <xdr:pic>
      <xdr:nvPicPr>
        <xdr:cNvPr id="3" name="Bildobjekt 2">
          <a:extLst>
            <a:ext uri="{FF2B5EF4-FFF2-40B4-BE49-F238E27FC236}">
              <a16:creationId xmlns:a16="http://schemas.microsoft.com/office/drawing/2014/main" id="{DD54661C-9F25-4E99-AB71-E1FAA1EB11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300" y="317500"/>
          <a:ext cx="2540000" cy="4445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CZ79"/>
  <sheetViews>
    <sheetView showGridLines="0" tabSelected="1" zoomScale="52" zoomScaleNormal="50" workbookViewId="0">
      <pane xSplit="1" ySplit="7" topLeftCell="B8" activePane="bottomRight" state="frozen"/>
      <selection pane="topRight" activeCell="B1" sqref="B1"/>
      <selection pane="bottomLeft" activeCell="A9" sqref="A9"/>
      <selection pane="bottomRight" activeCell="D1" sqref="D1:D1048576"/>
    </sheetView>
  </sheetViews>
  <sheetFormatPr defaultRowHeight="14.5" x14ac:dyDescent="0.35"/>
  <cols>
    <col min="1" max="1" width="28.6328125" style="66" customWidth="1"/>
    <col min="2" max="2" width="28.6328125" style="6" customWidth="1"/>
    <col min="3" max="3" width="36.6328125" style="11" customWidth="1"/>
    <col min="4" max="4" width="25.6328125" style="6" customWidth="1"/>
    <col min="5" max="5" width="18.6328125" style="6" customWidth="1"/>
    <col min="6" max="6" width="28.6328125" style="6" customWidth="1"/>
    <col min="7" max="8" width="18.6328125" style="6" customWidth="1"/>
    <col min="9" max="12" width="18.6328125" style="12" customWidth="1"/>
    <col min="13" max="13" width="18.6328125" style="6" customWidth="1"/>
    <col min="14" max="14" width="18.6328125" style="6" hidden="1" customWidth="1"/>
    <col min="15" max="15" width="18.6328125" style="6" customWidth="1"/>
    <col min="16" max="16" width="18.6328125" style="8" hidden="1" customWidth="1"/>
    <col min="17" max="17" width="31.54296875" style="12" customWidth="1"/>
    <col min="18" max="104" width="8.90625" style="8"/>
  </cols>
  <sheetData>
    <row r="1" spans="1:104" x14ac:dyDescent="0.35">
      <c r="D1" s="19"/>
      <c r="E1" s="20"/>
      <c r="F1" s="20"/>
    </row>
    <row r="2" spans="1:104" x14ac:dyDescent="0.35">
      <c r="D2" s="20"/>
      <c r="E2" s="100"/>
      <c r="F2" s="100"/>
      <c r="O2" s="24"/>
    </row>
    <row r="3" spans="1:104" x14ac:dyDescent="0.35">
      <c r="D3" s="19"/>
      <c r="E3" s="101"/>
      <c r="F3" s="101"/>
    </row>
    <row r="4" spans="1:104" ht="15.5" x14ac:dyDescent="0.35">
      <c r="A4" s="67"/>
      <c r="B4" s="2"/>
      <c r="C4" s="3" t="s">
        <v>44</v>
      </c>
      <c r="D4" s="19"/>
      <c r="E4" s="101"/>
      <c r="F4" s="101"/>
      <c r="G4" s="2"/>
      <c r="H4" s="2"/>
      <c r="I4" s="4"/>
      <c r="J4" s="4"/>
      <c r="K4" s="5"/>
      <c r="L4" s="5"/>
      <c r="M4" s="2"/>
      <c r="N4" s="7"/>
      <c r="Q4" s="5"/>
    </row>
    <row r="5" spans="1:104" ht="31.25" customHeight="1" x14ac:dyDescent="0.55000000000000004">
      <c r="A5" s="99" t="s">
        <v>130</v>
      </c>
      <c r="B5" s="99"/>
      <c r="C5" s="99"/>
      <c r="D5" s="21"/>
      <c r="E5" s="102"/>
      <c r="F5" s="102"/>
      <c r="G5" s="9"/>
      <c r="H5" s="25"/>
      <c r="I5" s="26"/>
      <c r="J5" s="4"/>
      <c r="K5" s="5"/>
      <c r="L5" s="5"/>
      <c r="N5" s="13"/>
      <c r="O5" s="92">
        <v>44242</v>
      </c>
      <c r="Q5" s="5"/>
    </row>
    <row r="6" spans="1:104" ht="31.25" customHeight="1" thickBot="1" x14ac:dyDescent="0.6">
      <c r="A6" s="67"/>
      <c r="B6" s="2"/>
      <c r="C6" s="10"/>
      <c r="D6" s="22"/>
      <c r="E6" s="23"/>
      <c r="F6" s="23"/>
      <c r="G6" s="1"/>
      <c r="H6" s="1"/>
      <c r="I6" s="103"/>
      <c r="J6" s="104"/>
      <c r="K6" s="105"/>
      <c r="L6" s="105"/>
      <c r="M6" s="106"/>
      <c r="N6" s="106"/>
      <c r="O6" s="106"/>
      <c r="Q6" s="5"/>
    </row>
    <row r="7" spans="1:104" s="28" customFormat="1" ht="100.25" customHeight="1" thickBot="1" x14ac:dyDescent="0.3">
      <c r="A7" s="68" t="s">
        <v>85</v>
      </c>
      <c r="B7" s="44" t="s">
        <v>0</v>
      </c>
      <c r="C7" s="44" t="s">
        <v>1</v>
      </c>
      <c r="D7" s="44" t="s">
        <v>6</v>
      </c>
      <c r="E7" s="44" t="s">
        <v>66</v>
      </c>
      <c r="F7" s="44" t="s">
        <v>200</v>
      </c>
      <c r="G7" s="44" t="s">
        <v>129</v>
      </c>
      <c r="H7" s="44" t="s">
        <v>15</v>
      </c>
      <c r="I7" s="44" t="s">
        <v>70</v>
      </c>
      <c r="J7" s="44" t="s">
        <v>69</v>
      </c>
      <c r="K7" s="44" t="s">
        <v>71</v>
      </c>
      <c r="L7" s="44" t="s">
        <v>68</v>
      </c>
      <c r="M7" s="44" t="s">
        <v>17</v>
      </c>
      <c r="N7" s="44" t="s">
        <v>28</v>
      </c>
      <c r="O7" s="44" t="s">
        <v>29</v>
      </c>
      <c r="P7" s="44" t="s">
        <v>29</v>
      </c>
      <c r="Q7" s="44" t="s">
        <v>75</v>
      </c>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row>
    <row r="8" spans="1:104" s="31" customFormat="1" ht="81" x14ac:dyDescent="0.25">
      <c r="A8" s="95">
        <v>2651</v>
      </c>
      <c r="B8" s="40" t="s">
        <v>192</v>
      </c>
      <c r="C8" s="29" t="s">
        <v>193</v>
      </c>
      <c r="D8" s="29" t="s">
        <v>45</v>
      </c>
      <c r="E8" s="34" t="s">
        <v>11</v>
      </c>
      <c r="F8" s="70" t="s">
        <v>154</v>
      </c>
      <c r="G8" s="38" t="s">
        <v>142</v>
      </c>
      <c r="H8" s="54" t="s">
        <v>46</v>
      </c>
      <c r="I8" s="55" t="s">
        <v>206</v>
      </c>
      <c r="J8" s="63" t="s">
        <v>207</v>
      </c>
      <c r="K8" s="63" t="s">
        <v>208</v>
      </c>
      <c r="L8" s="63" t="s">
        <v>209</v>
      </c>
      <c r="M8" s="34" t="s">
        <v>194</v>
      </c>
      <c r="N8" s="29"/>
      <c r="O8" s="91" t="s">
        <v>72</v>
      </c>
      <c r="P8" s="35"/>
      <c r="Q8" s="90" t="s">
        <v>195</v>
      </c>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row>
    <row r="9" spans="1:104" s="31" customFormat="1" ht="126" customHeight="1" x14ac:dyDescent="0.25">
      <c r="A9" s="95">
        <v>3711</v>
      </c>
      <c r="B9" s="40" t="s">
        <v>76</v>
      </c>
      <c r="C9" s="61" t="s">
        <v>77</v>
      </c>
      <c r="D9" s="61" t="s">
        <v>43</v>
      </c>
      <c r="E9" s="65" t="s">
        <v>7</v>
      </c>
      <c r="F9" s="61" t="s">
        <v>154</v>
      </c>
      <c r="G9" s="38" t="s">
        <v>142</v>
      </c>
      <c r="H9" s="54" t="s">
        <v>62</v>
      </c>
      <c r="I9" s="55" t="s">
        <v>204</v>
      </c>
      <c r="J9" s="64" t="s">
        <v>204</v>
      </c>
      <c r="K9" s="64" t="s">
        <v>221</v>
      </c>
      <c r="L9" s="64" t="s">
        <v>165</v>
      </c>
      <c r="M9" s="65" t="s">
        <v>78</v>
      </c>
      <c r="N9" s="61"/>
      <c r="O9" s="49" t="s">
        <v>56</v>
      </c>
      <c r="P9" s="35" t="s">
        <v>30</v>
      </c>
      <c r="Q9" s="39"/>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row>
    <row r="10" spans="1:104" s="31" customFormat="1" ht="86" customHeight="1" x14ac:dyDescent="0.25">
      <c r="A10" s="95">
        <v>3717</v>
      </c>
      <c r="B10" s="40" t="s">
        <v>148</v>
      </c>
      <c r="C10" s="29" t="s">
        <v>147</v>
      </c>
      <c r="D10" s="29" t="s">
        <v>43</v>
      </c>
      <c r="E10" s="34" t="s">
        <v>7</v>
      </c>
      <c r="F10" s="70" t="s">
        <v>154</v>
      </c>
      <c r="G10" s="38" t="s">
        <v>142</v>
      </c>
      <c r="H10" s="54" t="s">
        <v>62</v>
      </c>
      <c r="I10" s="63" t="s">
        <v>145</v>
      </c>
      <c r="J10" s="63" t="s">
        <v>73</v>
      </c>
      <c r="K10" s="63" t="s">
        <v>241</v>
      </c>
      <c r="L10" s="63" t="s">
        <v>134</v>
      </c>
      <c r="M10" s="34" t="s">
        <v>22</v>
      </c>
      <c r="N10" s="29"/>
      <c r="O10" s="86" t="s">
        <v>56</v>
      </c>
      <c r="P10" s="35" t="s">
        <v>30</v>
      </c>
      <c r="Q10" s="39" t="s">
        <v>212</v>
      </c>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row>
    <row r="11" spans="1:104" s="31" customFormat="1" ht="86" customHeight="1" x14ac:dyDescent="0.25">
      <c r="A11" s="95">
        <v>3727</v>
      </c>
      <c r="B11" s="40" t="s">
        <v>164</v>
      </c>
      <c r="C11" s="61" t="s">
        <v>3</v>
      </c>
      <c r="D11" s="61" t="s">
        <v>45</v>
      </c>
      <c r="E11" s="65" t="s">
        <v>7</v>
      </c>
      <c r="F11" s="70" t="s">
        <v>154</v>
      </c>
      <c r="G11" s="38" t="s">
        <v>142</v>
      </c>
      <c r="H11" s="54" t="s">
        <v>62</v>
      </c>
      <c r="I11" s="63" t="s">
        <v>180</v>
      </c>
      <c r="J11" s="63" t="s">
        <v>180</v>
      </c>
      <c r="K11" s="63" t="s">
        <v>205</v>
      </c>
      <c r="L11" s="63" t="s">
        <v>133</v>
      </c>
      <c r="M11" s="65" t="s">
        <v>78</v>
      </c>
      <c r="N11" s="61"/>
      <c r="O11" s="35" t="s">
        <v>30</v>
      </c>
      <c r="P11" s="35"/>
      <c r="Q11" s="39" t="s">
        <v>222</v>
      </c>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row>
    <row r="12" spans="1:104" s="31" customFormat="1" ht="81" x14ac:dyDescent="0.25">
      <c r="A12" s="96">
        <v>3742</v>
      </c>
      <c r="B12" s="36" t="s">
        <v>47</v>
      </c>
      <c r="C12" s="29" t="s">
        <v>2</v>
      </c>
      <c r="D12" s="29" t="s">
        <v>48</v>
      </c>
      <c r="E12" s="65" t="s">
        <v>7</v>
      </c>
      <c r="F12" s="70" t="s">
        <v>154</v>
      </c>
      <c r="G12" s="38" t="s">
        <v>97</v>
      </c>
      <c r="H12" s="54" t="s">
        <v>62</v>
      </c>
      <c r="I12" s="63" t="s">
        <v>180</v>
      </c>
      <c r="J12" s="63" t="s">
        <v>180</v>
      </c>
      <c r="K12" s="63" t="s">
        <v>205</v>
      </c>
      <c r="L12" s="63" t="s">
        <v>205</v>
      </c>
      <c r="M12" s="62" t="s">
        <v>114</v>
      </c>
      <c r="N12" s="29"/>
      <c r="O12" s="35" t="s">
        <v>30</v>
      </c>
      <c r="P12" s="35" t="s">
        <v>30</v>
      </c>
      <c r="Q12" s="39"/>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row>
    <row r="13" spans="1:104" s="31" customFormat="1" ht="39" customHeight="1" x14ac:dyDescent="0.25">
      <c r="A13" s="96">
        <v>4715</v>
      </c>
      <c r="B13" s="36" t="s">
        <v>176</v>
      </c>
      <c r="C13" s="61" t="s">
        <v>177</v>
      </c>
      <c r="D13" s="61" t="s">
        <v>43</v>
      </c>
      <c r="E13" s="65" t="s">
        <v>8</v>
      </c>
      <c r="F13" s="70" t="s">
        <v>154</v>
      </c>
      <c r="G13" s="38" t="s">
        <v>94</v>
      </c>
      <c r="H13" s="54" t="s">
        <v>46</v>
      </c>
      <c r="I13" s="63" t="s">
        <v>172</v>
      </c>
      <c r="J13" s="64" t="s">
        <v>173</v>
      </c>
      <c r="K13" s="64" t="s">
        <v>174</v>
      </c>
      <c r="L13" s="64" t="s">
        <v>175</v>
      </c>
      <c r="M13" s="89">
        <v>40</v>
      </c>
      <c r="N13" s="61"/>
      <c r="O13" s="35" t="s">
        <v>30</v>
      </c>
      <c r="P13" s="35"/>
      <c r="Q13" s="39"/>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row>
    <row r="14" spans="1:104" s="31" customFormat="1" ht="72.650000000000006" customHeight="1" x14ac:dyDescent="0.25">
      <c r="A14" s="97">
        <v>4721</v>
      </c>
      <c r="B14" s="61" t="s">
        <v>59</v>
      </c>
      <c r="C14" s="29" t="s">
        <v>61</v>
      </c>
      <c r="D14" s="29" t="s">
        <v>45</v>
      </c>
      <c r="E14" s="29" t="s">
        <v>8</v>
      </c>
      <c r="F14" s="29" t="s">
        <v>154</v>
      </c>
      <c r="G14" s="38" t="s">
        <v>142</v>
      </c>
      <c r="H14" s="71" t="s">
        <v>62</v>
      </c>
      <c r="I14" s="50" t="s">
        <v>145</v>
      </c>
      <c r="J14" s="50" t="s">
        <v>73</v>
      </c>
      <c r="K14" s="50">
        <v>44256</v>
      </c>
      <c r="L14" s="50">
        <v>44287</v>
      </c>
      <c r="M14" s="29" t="s">
        <v>20</v>
      </c>
      <c r="N14" s="29"/>
      <c r="O14" s="53" t="s">
        <v>56</v>
      </c>
      <c r="P14" s="33" t="s">
        <v>30</v>
      </c>
      <c r="Q14" s="39"/>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row>
    <row r="15" spans="1:104" s="31" customFormat="1" ht="81" x14ac:dyDescent="0.25">
      <c r="A15" s="96">
        <v>4743</v>
      </c>
      <c r="B15" s="61" t="s">
        <v>158</v>
      </c>
      <c r="C15" s="61" t="s">
        <v>159</v>
      </c>
      <c r="D15" s="61" t="s">
        <v>48</v>
      </c>
      <c r="E15" s="61" t="s">
        <v>8</v>
      </c>
      <c r="F15" s="61" t="s">
        <v>154</v>
      </c>
      <c r="G15" s="38" t="s">
        <v>97</v>
      </c>
      <c r="H15" s="32" t="s">
        <v>62</v>
      </c>
      <c r="I15" s="32" t="s">
        <v>203</v>
      </c>
      <c r="J15" s="50" t="s">
        <v>73</v>
      </c>
      <c r="K15" s="50">
        <v>44377</v>
      </c>
      <c r="L15" s="50">
        <v>44470</v>
      </c>
      <c r="M15" s="61" t="s">
        <v>178</v>
      </c>
      <c r="N15" s="29"/>
      <c r="O15" s="53" t="s">
        <v>56</v>
      </c>
      <c r="P15" s="33" t="s">
        <v>30</v>
      </c>
      <c r="Q15" s="39" t="s">
        <v>210</v>
      </c>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row>
    <row r="16" spans="1:104" s="31" customFormat="1" ht="81" x14ac:dyDescent="0.25">
      <c r="A16" s="96">
        <v>4744</v>
      </c>
      <c r="B16" s="61" t="s">
        <v>60</v>
      </c>
      <c r="C16" s="61" t="s">
        <v>49</v>
      </c>
      <c r="D16" s="29" t="s">
        <v>48</v>
      </c>
      <c r="E16" s="29" t="s">
        <v>8</v>
      </c>
      <c r="F16" s="61" t="s">
        <v>154</v>
      </c>
      <c r="G16" s="38" t="s">
        <v>97</v>
      </c>
      <c r="H16" s="32" t="s">
        <v>62</v>
      </c>
      <c r="I16" s="50" t="s">
        <v>203</v>
      </c>
      <c r="J16" s="50">
        <v>44287</v>
      </c>
      <c r="K16" s="50">
        <v>44469</v>
      </c>
      <c r="L16" s="50">
        <v>44562</v>
      </c>
      <c r="M16" s="61" t="s">
        <v>179</v>
      </c>
      <c r="N16" s="29"/>
      <c r="O16" s="56" t="s">
        <v>72</v>
      </c>
      <c r="P16" s="33" t="s">
        <v>30</v>
      </c>
      <c r="Q16" s="39"/>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row>
    <row r="17" spans="1:104" s="31" customFormat="1" ht="81" x14ac:dyDescent="0.25">
      <c r="A17" s="95">
        <v>5711</v>
      </c>
      <c r="B17" s="40" t="s">
        <v>95</v>
      </c>
      <c r="C17" s="61" t="s">
        <v>96</v>
      </c>
      <c r="D17" s="61" t="s">
        <v>43</v>
      </c>
      <c r="E17" s="61" t="s">
        <v>9</v>
      </c>
      <c r="F17" s="61" t="s">
        <v>154</v>
      </c>
      <c r="G17" s="38" t="s">
        <v>142</v>
      </c>
      <c r="H17" s="32" t="s">
        <v>62</v>
      </c>
      <c r="I17" s="52" t="s">
        <v>74</v>
      </c>
      <c r="J17" s="55" t="s">
        <v>73</v>
      </c>
      <c r="K17" s="52" t="s">
        <v>201</v>
      </c>
      <c r="L17" s="52" t="s">
        <v>165</v>
      </c>
      <c r="M17" s="61" t="s">
        <v>19</v>
      </c>
      <c r="N17" s="29"/>
      <c r="O17" s="53" t="s">
        <v>56</v>
      </c>
      <c r="P17" s="33" t="s">
        <v>30</v>
      </c>
      <c r="Q17" s="37" t="s">
        <v>243</v>
      </c>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row>
    <row r="18" spans="1:104" s="31" customFormat="1" ht="74.400000000000006" customHeight="1" x14ac:dyDescent="0.25">
      <c r="A18" s="96">
        <v>5712</v>
      </c>
      <c r="B18" s="61" t="s">
        <v>112</v>
      </c>
      <c r="C18" s="61" t="s">
        <v>4</v>
      </c>
      <c r="D18" s="29" t="s">
        <v>43</v>
      </c>
      <c r="E18" s="61" t="s">
        <v>9</v>
      </c>
      <c r="F18" s="61" t="s">
        <v>154</v>
      </c>
      <c r="G18" s="38" t="s">
        <v>94</v>
      </c>
      <c r="H18" s="32" t="s">
        <v>62</v>
      </c>
      <c r="I18" s="55" t="s">
        <v>74</v>
      </c>
      <c r="J18" s="55" t="s">
        <v>73</v>
      </c>
      <c r="K18" s="55" t="s">
        <v>221</v>
      </c>
      <c r="L18" s="55" t="s">
        <v>161</v>
      </c>
      <c r="M18" s="61" t="s">
        <v>18</v>
      </c>
      <c r="N18" s="29"/>
      <c r="O18" s="53" t="s">
        <v>56</v>
      </c>
      <c r="P18" s="33"/>
      <c r="Q18" s="37" t="s">
        <v>243</v>
      </c>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row>
    <row r="19" spans="1:104" s="31" customFormat="1" ht="94.25" customHeight="1" x14ac:dyDescent="0.25">
      <c r="A19" s="96">
        <v>5710</v>
      </c>
      <c r="B19" s="40" t="s">
        <v>218</v>
      </c>
      <c r="C19" s="36" t="s">
        <v>219</v>
      </c>
      <c r="D19" s="29" t="s">
        <v>43</v>
      </c>
      <c r="E19" s="61" t="s">
        <v>9</v>
      </c>
      <c r="F19" s="61" t="s">
        <v>154</v>
      </c>
      <c r="G19" s="38" t="s">
        <v>142</v>
      </c>
      <c r="H19" s="32" t="s">
        <v>62</v>
      </c>
      <c r="I19" s="32" t="s">
        <v>203</v>
      </c>
      <c r="J19" s="46">
        <v>44301</v>
      </c>
      <c r="K19" s="85" t="s">
        <v>83</v>
      </c>
      <c r="L19" s="85" t="s">
        <v>84</v>
      </c>
      <c r="M19" s="61" t="s">
        <v>194</v>
      </c>
      <c r="N19" s="29"/>
      <c r="O19" s="56" t="s">
        <v>72</v>
      </c>
      <c r="P19" s="33" t="s">
        <v>30</v>
      </c>
      <c r="Q19" s="37" t="s">
        <v>220</v>
      </c>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row>
    <row r="20" spans="1:104" s="31" customFormat="1" ht="108" x14ac:dyDescent="0.25">
      <c r="A20" s="95">
        <v>5740</v>
      </c>
      <c r="B20" s="61" t="s">
        <v>197</v>
      </c>
      <c r="C20" s="61" t="s">
        <v>198</v>
      </c>
      <c r="D20" s="29" t="s">
        <v>48</v>
      </c>
      <c r="E20" s="29" t="s">
        <v>9</v>
      </c>
      <c r="F20" s="61" t="s">
        <v>154</v>
      </c>
      <c r="G20" s="38" t="s">
        <v>113</v>
      </c>
      <c r="H20" s="32" t="s">
        <v>62</v>
      </c>
      <c r="I20" s="46" t="s">
        <v>203</v>
      </c>
      <c r="J20" s="46">
        <v>44378</v>
      </c>
      <c r="K20" s="46" t="s">
        <v>211</v>
      </c>
      <c r="L20" s="46" t="s">
        <v>81</v>
      </c>
      <c r="M20" s="36" t="s">
        <v>24</v>
      </c>
      <c r="N20" s="61"/>
      <c r="O20" s="53" t="s">
        <v>56</v>
      </c>
      <c r="P20" s="33" t="s">
        <v>30</v>
      </c>
      <c r="Q20" s="37" t="s">
        <v>243</v>
      </c>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row>
    <row r="21" spans="1:104" s="31" customFormat="1" ht="81" x14ac:dyDescent="0.25">
      <c r="A21" s="96">
        <v>7711</v>
      </c>
      <c r="B21" s="61" t="s">
        <v>67</v>
      </c>
      <c r="C21" s="61" t="s">
        <v>5</v>
      </c>
      <c r="D21" s="29" t="s">
        <v>43</v>
      </c>
      <c r="E21" s="29" t="s">
        <v>12</v>
      </c>
      <c r="F21" s="61" t="s">
        <v>154</v>
      </c>
      <c r="G21" s="38" t="s">
        <v>144</v>
      </c>
      <c r="H21" s="32" t="s">
        <v>62</v>
      </c>
      <c r="I21" s="51" t="s">
        <v>73</v>
      </c>
      <c r="J21" s="51" t="s">
        <v>73</v>
      </c>
      <c r="K21" s="51" t="s">
        <v>221</v>
      </c>
      <c r="L21" s="52">
        <v>44256</v>
      </c>
      <c r="M21" s="61" t="s">
        <v>19</v>
      </c>
      <c r="N21" s="61"/>
      <c r="O21" s="53" t="s">
        <v>56</v>
      </c>
      <c r="P21" s="33" t="s">
        <v>30</v>
      </c>
      <c r="Q21" s="37"/>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row>
    <row r="22" spans="1:104" s="31" customFormat="1" ht="135" x14ac:dyDescent="0.25">
      <c r="A22" s="95">
        <v>7715</v>
      </c>
      <c r="B22" s="40" t="s">
        <v>102</v>
      </c>
      <c r="C22" s="61" t="s">
        <v>104</v>
      </c>
      <c r="D22" s="61" t="s">
        <v>43</v>
      </c>
      <c r="E22" s="61" t="s">
        <v>12</v>
      </c>
      <c r="F22" s="61" t="s">
        <v>154</v>
      </c>
      <c r="G22" s="38" t="s">
        <v>142</v>
      </c>
      <c r="H22" s="32" t="s">
        <v>62</v>
      </c>
      <c r="I22" s="50" t="s">
        <v>145</v>
      </c>
      <c r="J22" s="50" t="s">
        <v>73</v>
      </c>
      <c r="K22" s="50" t="s">
        <v>221</v>
      </c>
      <c r="L22" s="50">
        <v>44134</v>
      </c>
      <c r="M22" s="65" t="s">
        <v>106</v>
      </c>
      <c r="N22" s="61"/>
      <c r="O22" s="53" t="s">
        <v>56</v>
      </c>
      <c r="P22" s="35"/>
      <c r="Q22" s="37" t="s">
        <v>213</v>
      </c>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row>
    <row r="23" spans="1:104" s="31" customFormat="1" ht="94.5" x14ac:dyDescent="0.25">
      <c r="A23" s="96">
        <v>7716</v>
      </c>
      <c r="B23" s="61" t="s">
        <v>103</v>
      </c>
      <c r="C23" s="61" t="s">
        <v>105</v>
      </c>
      <c r="D23" s="61" t="s">
        <v>43</v>
      </c>
      <c r="E23" s="61" t="s">
        <v>12</v>
      </c>
      <c r="F23" s="61" t="s">
        <v>154</v>
      </c>
      <c r="G23" s="38" t="s">
        <v>142</v>
      </c>
      <c r="H23" s="32" t="s">
        <v>62</v>
      </c>
      <c r="I23" s="52" t="s">
        <v>203</v>
      </c>
      <c r="J23" s="52">
        <v>44270</v>
      </c>
      <c r="K23" s="52">
        <v>44484</v>
      </c>
      <c r="L23" s="52" t="s">
        <v>180</v>
      </c>
      <c r="M23" s="65" t="s">
        <v>106</v>
      </c>
      <c r="N23" s="61"/>
      <c r="O23" s="53" t="s">
        <v>56</v>
      </c>
      <c r="P23" s="33" t="s">
        <v>30</v>
      </c>
      <c r="Q23" s="37"/>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row>
    <row r="24" spans="1:104" s="31" customFormat="1" ht="81" x14ac:dyDescent="0.25">
      <c r="A24" s="95">
        <v>8714</v>
      </c>
      <c r="B24" s="40" t="s">
        <v>98</v>
      </c>
      <c r="C24" s="61" t="s">
        <v>101</v>
      </c>
      <c r="D24" s="29" t="s">
        <v>43</v>
      </c>
      <c r="E24" s="65" t="s">
        <v>10</v>
      </c>
      <c r="F24" s="61" t="s">
        <v>199</v>
      </c>
      <c r="G24" s="38" t="s">
        <v>142</v>
      </c>
      <c r="H24" s="32" t="s">
        <v>62</v>
      </c>
      <c r="I24" s="52" t="s">
        <v>203</v>
      </c>
      <c r="J24" s="50" t="s">
        <v>73</v>
      </c>
      <c r="K24" s="50">
        <v>44358</v>
      </c>
      <c r="L24" s="50">
        <v>44531</v>
      </c>
      <c r="M24" s="65" t="s">
        <v>106</v>
      </c>
      <c r="N24" s="61"/>
      <c r="O24" s="49" t="s">
        <v>56</v>
      </c>
      <c r="P24" s="35"/>
      <c r="Q24" s="37"/>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row>
    <row r="25" spans="1:104" s="31" customFormat="1" ht="85.75" customHeight="1" x14ac:dyDescent="0.25">
      <c r="A25" s="95">
        <v>8715</v>
      </c>
      <c r="B25" s="40" t="s">
        <v>99</v>
      </c>
      <c r="C25" s="61" t="s">
        <v>101</v>
      </c>
      <c r="D25" s="29" t="s">
        <v>43</v>
      </c>
      <c r="E25" s="65" t="s">
        <v>10</v>
      </c>
      <c r="F25" s="61" t="s">
        <v>199</v>
      </c>
      <c r="G25" s="38" t="s">
        <v>142</v>
      </c>
      <c r="H25" s="32" t="s">
        <v>62</v>
      </c>
      <c r="I25" s="52" t="s">
        <v>203</v>
      </c>
      <c r="J25" s="50">
        <v>44362</v>
      </c>
      <c r="K25" s="50">
        <v>44576</v>
      </c>
      <c r="L25" s="50" t="s">
        <v>80</v>
      </c>
      <c r="M25" s="65" t="s">
        <v>106</v>
      </c>
      <c r="N25" s="61"/>
      <c r="O25" s="35" t="s">
        <v>30</v>
      </c>
      <c r="P25" s="35"/>
      <c r="Q25" s="37"/>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row>
    <row r="26" spans="1:104" s="28" customFormat="1" ht="54" x14ac:dyDescent="0.25">
      <c r="A26" s="97">
        <v>8716</v>
      </c>
      <c r="B26" s="61" t="s">
        <v>100</v>
      </c>
      <c r="C26" s="61" t="s">
        <v>101</v>
      </c>
      <c r="D26" s="29" t="s">
        <v>43</v>
      </c>
      <c r="E26" s="29" t="s">
        <v>10</v>
      </c>
      <c r="F26" s="61" t="s">
        <v>154</v>
      </c>
      <c r="G26" s="38" t="s">
        <v>142</v>
      </c>
      <c r="H26" s="32" t="s">
        <v>62</v>
      </c>
      <c r="I26" s="50" t="s">
        <v>74</v>
      </c>
      <c r="J26" s="52" t="s">
        <v>73</v>
      </c>
      <c r="K26" s="52" t="s">
        <v>242</v>
      </c>
      <c r="L26" s="37" t="s">
        <v>79</v>
      </c>
      <c r="M26" s="65" t="s">
        <v>106</v>
      </c>
      <c r="N26" s="61"/>
      <c r="O26" s="53" t="s">
        <v>56</v>
      </c>
      <c r="P26" s="33" t="s">
        <v>30</v>
      </c>
      <c r="Q26" s="3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row>
    <row r="27" spans="1:104" s="28" customFormat="1" ht="81" x14ac:dyDescent="0.25">
      <c r="A27" s="97">
        <v>9712</v>
      </c>
      <c r="B27" s="61" t="s">
        <v>107</v>
      </c>
      <c r="C27" s="61" t="s">
        <v>108</v>
      </c>
      <c r="D27" s="29" t="s">
        <v>43</v>
      </c>
      <c r="E27" s="29" t="s">
        <v>13</v>
      </c>
      <c r="F27" s="61" t="s">
        <v>154</v>
      </c>
      <c r="G27" s="38" t="s">
        <v>142</v>
      </c>
      <c r="H27" s="32" t="s">
        <v>62</v>
      </c>
      <c r="I27" s="52" t="s">
        <v>203</v>
      </c>
      <c r="J27" s="52">
        <v>44512</v>
      </c>
      <c r="K27" s="52" t="s">
        <v>80</v>
      </c>
      <c r="L27" s="52" t="s">
        <v>81</v>
      </c>
      <c r="M27" s="61" t="s">
        <v>106</v>
      </c>
      <c r="N27" s="61"/>
      <c r="O27" s="56" t="s">
        <v>72</v>
      </c>
      <c r="P27" s="33"/>
      <c r="Q27" s="3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row>
    <row r="28" spans="1:104" s="28" customFormat="1" ht="81" x14ac:dyDescent="0.25">
      <c r="A28" s="97">
        <v>9713</v>
      </c>
      <c r="B28" s="61" t="s">
        <v>109</v>
      </c>
      <c r="C28" s="61" t="s">
        <v>108</v>
      </c>
      <c r="D28" s="61" t="s">
        <v>43</v>
      </c>
      <c r="E28" s="29" t="s">
        <v>13</v>
      </c>
      <c r="F28" s="61" t="s">
        <v>154</v>
      </c>
      <c r="G28" s="38" t="s">
        <v>142</v>
      </c>
      <c r="H28" s="32" t="s">
        <v>62</v>
      </c>
      <c r="I28" s="75" t="s">
        <v>203</v>
      </c>
      <c r="J28" s="75" t="s">
        <v>163</v>
      </c>
      <c r="K28" s="75" t="s">
        <v>162</v>
      </c>
      <c r="L28" s="75" t="s">
        <v>202</v>
      </c>
      <c r="M28" s="61" t="s">
        <v>18</v>
      </c>
      <c r="N28" s="61"/>
      <c r="O28" s="33" t="s">
        <v>30</v>
      </c>
      <c r="P28" s="33"/>
      <c r="Q28" s="3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row>
    <row r="29" spans="1:104" s="28" customFormat="1" ht="54" x14ac:dyDescent="0.25">
      <c r="A29" s="97">
        <v>9715</v>
      </c>
      <c r="B29" s="29" t="s">
        <v>111</v>
      </c>
      <c r="C29" s="29" t="s">
        <v>108</v>
      </c>
      <c r="D29" s="29" t="s">
        <v>43</v>
      </c>
      <c r="E29" s="29" t="s">
        <v>13</v>
      </c>
      <c r="F29" s="61" t="s">
        <v>154</v>
      </c>
      <c r="G29" s="38" t="s">
        <v>142</v>
      </c>
      <c r="H29" s="32" t="s">
        <v>62</v>
      </c>
      <c r="I29" s="55" t="s">
        <v>145</v>
      </c>
      <c r="J29" s="55" t="s">
        <v>73</v>
      </c>
      <c r="K29" s="55" t="s">
        <v>223</v>
      </c>
      <c r="L29" s="55" t="s">
        <v>224</v>
      </c>
      <c r="M29" s="61" t="s">
        <v>22</v>
      </c>
      <c r="N29" s="61"/>
      <c r="O29" s="47" t="s">
        <v>56</v>
      </c>
      <c r="P29" s="33" t="s">
        <v>30</v>
      </c>
      <c r="Q29" s="3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row>
    <row r="30" spans="1:104" s="28" customFormat="1" ht="60" customHeight="1" x14ac:dyDescent="0.25">
      <c r="A30" s="95">
        <v>15022</v>
      </c>
      <c r="B30" s="78" t="s">
        <v>181</v>
      </c>
      <c r="C30" s="78" t="s">
        <v>181</v>
      </c>
      <c r="D30" s="61" t="s">
        <v>55</v>
      </c>
      <c r="E30" s="61" t="s">
        <v>149</v>
      </c>
      <c r="F30" s="61" t="s">
        <v>156</v>
      </c>
      <c r="G30" s="38" t="s">
        <v>14</v>
      </c>
      <c r="H30" s="32" t="s">
        <v>64</v>
      </c>
      <c r="I30" s="32"/>
      <c r="J30" s="72" t="s">
        <v>214</v>
      </c>
      <c r="K30" s="72" t="s">
        <v>215</v>
      </c>
      <c r="L30" s="72" t="s">
        <v>216</v>
      </c>
      <c r="M30" s="78" t="s">
        <v>178</v>
      </c>
      <c r="N30" s="78"/>
      <c r="O30" s="33" t="s">
        <v>30</v>
      </c>
      <c r="P30" s="33"/>
      <c r="Q30" s="3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row>
    <row r="31" spans="1:104" s="28" customFormat="1" ht="60" customHeight="1" x14ac:dyDescent="0.25">
      <c r="A31" s="95">
        <v>15023</v>
      </c>
      <c r="B31" s="78" t="s">
        <v>183</v>
      </c>
      <c r="C31" s="78" t="s">
        <v>185</v>
      </c>
      <c r="D31" s="61" t="s">
        <v>55</v>
      </c>
      <c r="E31" s="61" t="s">
        <v>65</v>
      </c>
      <c r="F31" s="61" t="s">
        <v>157</v>
      </c>
      <c r="G31" s="38" t="s">
        <v>14</v>
      </c>
      <c r="H31" s="32" t="s">
        <v>64</v>
      </c>
      <c r="I31" s="32" t="s">
        <v>203</v>
      </c>
      <c r="J31" s="72" t="s">
        <v>73</v>
      </c>
      <c r="K31" s="87" t="s">
        <v>201</v>
      </c>
      <c r="L31" s="87" t="s">
        <v>168</v>
      </c>
      <c r="M31" s="78" t="s">
        <v>21</v>
      </c>
      <c r="N31" s="78"/>
      <c r="O31" s="53" t="s">
        <v>56</v>
      </c>
      <c r="P31" s="33"/>
      <c r="Q31" s="3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row>
    <row r="32" spans="1:104" s="28" customFormat="1" ht="60" customHeight="1" x14ac:dyDescent="0.25">
      <c r="A32" s="95">
        <v>15024</v>
      </c>
      <c r="B32" s="78" t="s">
        <v>182</v>
      </c>
      <c r="C32" s="78" t="s">
        <v>185</v>
      </c>
      <c r="D32" s="61" t="s">
        <v>55</v>
      </c>
      <c r="E32" s="61" t="s">
        <v>65</v>
      </c>
      <c r="F32" s="61" t="s">
        <v>157</v>
      </c>
      <c r="G32" s="38" t="s">
        <v>14</v>
      </c>
      <c r="H32" s="32" t="s">
        <v>64</v>
      </c>
      <c r="I32" s="32" t="s">
        <v>217</v>
      </c>
      <c r="J32" s="76" t="s">
        <v>236</v>
      </c>
      <c r="K32" s="93" t="s">
        <v>237</v>
      </c>
      <c r="L32" s="93" t="s">
        <v>169</v>
      </c>
      <c r="M32" s="78" t="s">
        <v>21</v>
      </c>
      <c r="N32" s="78"/>
      <c r="O32" s="53" t="s">
        <v>56</v>
      </c>
      <c r="P32" s="33"/>
      <c r="Q32" s="3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row>
    <row r="33" spans="1:104" s="28" customFormat="1" ht="60" customHeight="1" x14ac:dyDescent="0.25">
      <c r="A33" s="95">
        <v>15025</v>
      </c>
      <c r="B33" s="78" t="s">
        <v>184</v>
      </c>
      <c r="C33" s="78" t="s">
        <v>185</v>
      </c>
      <c r="D33" s="61" t="s">
        <v>55</v>
      </c>
      <c r="E33" s="61" t="s">
        <v>65</v>
      </c>
      <c r="F33" s="61" t="s">
        <v>157</v>
      </c>
      <c r="G33" s="38" t="s">
        <v>14</v>
      </c>
      <c r="H33" s="32" t="s">
        <v>64</v>
      </c>
      <c r="I33" s="32" t="s">
        <v>217</v>
      </c>
      <c r="J33" s="76" t="s">
        <v>238</v>
      </c>
      <c r="K33" s="93" t="s">
        <v>239</v>
      </c>
      <c r="L33" s="93" t="s">
        <v>240</v>
      </c>
      <c r="M33" s="78" t="s">
        <v>21</v>
      </c>
      <c r="N33" s="78"/>
      <c r="O33" s="53" t="s">
        <v>56</v>
      </c>
      <c r="P33" s="33"/>
      <c r="Q33" s="3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row>
    <row r="34" spans="1:104" s="28" customFormat="1" ht="81" x14ac:dyDescent="0.25">
      <c r="A34" s="95">
        <v>26721</v>
      </c>
      <c r="B34" s="73" t="s">
        <v>187</v>
      </c>
      <c r="C34" s="74" t="s">
        <v>120</v>
      </c>
      <c r="D34" s="29" t="s">
        <v>121</v>
      </c>
      <c r="E34" s="29" t="s">
        <v>11</v>
      </c>
      <c r="F34" s="61" t="s">
        <v>154</v>
      </c>
      <c r="G34" s="38" t="s">
        <v>127</v>
      </c>
      <c r="H34" s="32" t="s">
        <v>46</v>
      </c>
      <c r="I34" s="93" t="s">
        <v>203</v>
      </c>
      <c r="J34" s="76" t="s">
        <v>171</v>
      </c>
      <c r="K34" s="76" t="s">
        <v>225</v>
      </c>
      <c r="L34" s="76" t="s">
        <v>167</v>
      </c>
      <c r="M34" s="88" t="s">
        <v>189</v>
      </c>
      <c r="N34" s="57"/>
      <c r="O34" s="33" t="s">
        <v>30</v>
      </c>
      <c r="P34" s="59"/>
      <c r="Q34" s="58"/>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row>
    <row r="35" spans="1:104" s="28" customFormat="1" ht="81" x14ac:dyDescent="0.25">
      <c r="A35" s="95">
        <v>26722</v>
      </c>
      <c r="B35" s="73" t="s">
        <v>186</v>
      </c>
      <c r="C35" s="73" t="s">
        <v>126</v>
      </c>
      <c r="D35" s="61" t="s">
        <v>121</v>
      </c>
      <c r="E35" s="29" t="s">
        <v>11</v>
      </c>
      <c r="F35" s="61" t="s">
        <v>154</v>
      </c>
      <c r="G35" s="38" t="s">
        <v>127</v>
      </c>
      <c r="H35" s="32" t="s">
        <v>46</v>
      </c>
      <c r="I35" s="93" t="s">
        <v>203</v>
      </c>
      <c r="J35" s="76" t="s">
        <v>171</v>
      </c>
      <c r="K35" s="76" t="s">
        <v>225</v>
      </c>
      <c r="L35" s="76" t="s">
        <v>167</v>
      </c>
      <c r="M35" s="88" t="s">
        <v>189</v>
      </c>
      <c r="N35" s="57"/>
      <c r="O35" s="33" t="s">
        <v>30</v>
      </c>
      <c r="P35" s="59"/>
      <c r="Q35" s="58"/>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row>
    <row r="36" spans="1:104" s="28" customFormat="1" ht="72" customHeight="1" x14ac:dyDescent="0.25">
      <c r="A36" s="95">
        <v>26723</v>
      </c>
      <c r="B36" s="74" t="s">
        <v>122</v>
      </c>
      <c r="C36" s="74" t="s">
        <v>124</v>
      </c>
      <c r="D36" s="29" t="s">
        <v>121</v>
      </c>
      <c r="E36" s="29" t="s">
        <v>11</v>
      </c>
      <c r="F36" s="61" t="s">
        <v>154</v>
      </c>
      <c r="G36" s="38" t="s">
        <v>128</v>
      </c>
      <c r="H36" s="32" t="s">
        <v>46</v>
      </c>
      <c r="I36" s="93" t="s">
        <v>203</v>
      </c>
      <c r="J36" s="76" t="s">
        <v>226</v>
      </c>
      <c r="K36" s="76" t="s">
        <v>170</v>
      </c>
      <c r="L36" s="76" t="s">
        <v>171</v>
      </c>
      <c r="M36" s="88" t="s">
        <v>188</v>
      </c>
      <c r="N36" s="57"/>
      <c r="O36" s="33" t="s">
        <v>30</v>
      </c>
      <c r="P36" s="59"/>
      <c r="Q36" s="58"/>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row>
    <row r="37" spans="1:104" s="28" customFormat="1" ht="81" x14ac:dyDescent="0.25">
      <c r="A37" s="95">
        <v>26724</v>
      </c>
      <c r="B37" s="74" t="s">
        <v>123</v>
      </c>
      <c r="C37" s="74" t="s">
        <v>125</v>
      </c>
      <c r="D37" s="29" t="s">
        <v>121</v>
      </c>
      <c r="E37" s="29" t="s">
        <v>11</v>
      </c>
      <c r="F37" s="61" t="s">
        <v>154</v>
      </c>
      <c r="G37" s="38" t="s">
        <v>128</v>
      </c>
      <c r="H37" s="32" t="s">
        <v>46</v>
      </c>
      <c r="I37" s="93" t="s">
        <v>217</v>
      </c>
      <c r="J37" s="76" t="s">
        <v>227</v>
      </c>
      <c r="K37" s="76" t="s">
        <v>170</v>
      </c>
      <c r="L37" s="76" t="s">
        <v>171</v>
      </c>
      <c r="M37" s="88" t="s">
        <v>190</v>
      </c>
      <c r="N37" s="57"/>
      <c r="O37" s="33" t="s">
        <v>30</v>
      </c>
      <c r="P37" s="59"/>
      <c r="Q37" s="58"/>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row>
    <row r="38" spans="1:104" s="28" customFormat="1" ht="54" x14ac:dyDescent="0.25">
      <c r="A38" s="95">
        <v>26725</v>
      </c>
      <c r="B38" s="73" t="s">
        <v>118</v>
      </c>
      <c r="C38" s="74" t="s">
        <v>119</v>
      </c>
      <c r="D38" s="29" t="s">
        <v>121</v>
      </c>
      <c r="E38" s="29" t="s">
        <v>11</v>
      </c>
      <c r="F38" s="61" t="s">
        <v>154</v>
      </c>
      <c r="G38" s="38" t="s">
        <v>143</v>
      </c>
      <c r="H38" s="32" t="s">
        <v>46</v>
      </c>
      <c r="I38" s="77" t="s">
        <v>228</v>
      </c>
      <c r="J38" s="76" t="s">
        <v>171</v>
      </c>
      <c r="K38" s="76" t="s">
        <v>207</v>
      </c>
      <c r="L38" s="76" t="s">
        <v>229</v>
      </c>
      <c r="M38" s="88" t="s">
        <v>114</v>
      </c>
      <c r="N38" s="57"/>
      <c r="O38" s="33" t="s">
        <v>30</v>
      </c>
      <c r="P38" s="59"/>
      <c r="Q38" s="58"/>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row>
    <row r="39" spans="1:104" s="28" customFormat="1" ht="77.400000000000006" customHeight="1" x14ac:dyDescent="0.25">
      <c r="A39" s="97">
        <v>26726</v>
      </c>
      <c r="B39" s="65" t="s">
        <v>115</v>
      </c>
      <c r="C39" s="65" t="s">
        <v>116</v>
      </c>
      <c r="D39" s="61" t="s">
        <v>121</v>
      </c>
      <c r="E39" s="29" t="s">
        <v>11</v>
      </c>
      <c r="F39" s="61" t="s">
        <v>154</v>
      </c>
      <c r="G39" s="38" t="s">
        <v>142</v>
      </c>
      <c r="H39" s="32" t="s">
        <v>46</v>
      </c>
      <c r="I39" s="77" t="s">
        <v>230</v>
      </c>
      <c r="J39" s="76" t="s">
        <v>228</v>
      </c>
      <c r="K39" s="76" t="s">
        <v>166</v>
      </c>
      <c r="L39" s="76" t="s">
        <v>231</v>
      </c>
      <c r="M39" s="60" t="s">
        <v>196</v>
      </c>
      <c r="N39" s="61"/>
      <c r="O39" s="33" t="s">
        <v>30</v>
      </c>
      <c r="P39" s="33"/>
      <c r="Q39" s="3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row>
    <row r="40" spans="1:104" s="28" customFormat="1" ht="77.400000000000006" customHeight="1" x14ac:dyDescent="0.25">
      <c r="A40" s="95">
        <v>26727</v>
      </c>
      <c r="B40" s="73" t="s">
        <v>117</v>
      </c>
      <c r="C40" s="74" t="s">
        <v>119</v>
      </c>
      <c r="D40" s="61" t="s">
        <v>121</v>
      </c>
      <c r="E40" s="29" t="s">
        <v>11</v>
      </c>
      <c r="F40" s="61" t="s">
        <v>154</v>
      </c>
      <c r="G40" s="38" t="s">
        <v>132</v>
      </c>
      <c r="H40" s="32" t="s">
        <v>46</v>
      </c>
      <c r="I40" s="77" t="s">
        <v>228</v>
      </c>
      <c r="J40" s="76" t="s">
        <v>171</v>
      </c>
      <c r="K40" s="76" t="s">
        <v>207</v>
      </c>
      <c r="L40" s="76" t="s">
        <v>229</v>
      </c>
      <c r="M40" s="88" t="s">
        <v>191</v>
      </c>
      <c r="N40" s="57"/>
      <c r="O40" s="33" t="s">
        <v>30</v>
      </c>
      <c r="P40" s="59"/>
      <c r="Q40" s="58"/>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row>
    <row r="41" spans="1:104" s="28" customFormat="1" ht="74.400000000000006" customHeight="1" x14ac:dyDescent="0.25">
      <c r="A41" s="97">
        <v>26743</v>
      </c>
      <c r="B41" s="61" t="s">
        <v>89</v>
      </c>
      <c r="C41" s="61" t="s">
        <v>91</v>
      </c>
      <c r="D41" s="61" t="s">
        <v>48</v>
      </c>
      <c r="E41" s="61" t="s">
        <v>11</v>
      </c>
      <c r="F41" s="61" t="s">
        <v>154</v>
      </c>
      <c r="G41" s="38" t="s">
        <v>97</v>
      </c>
      <c r="H41" s="32" t="s">
        <v>62</v>
      </c>
      <c r="I41" s="37" t="s">
        <v>81</v>
      </c>
      <c r="J41" s="37" t="s">
        <v>82</v>
      </c>
      <c r="K41" s="37" t="s">
        <v>136</v>
      </c>
      <c r="L41" s="37" t="s">
        <v>131</v>
      </c>
      <c r="M41" s="61" t="s">
        <v>18</v>
      </c>
      <c r="N41" s="61"/>
      <c r="O41" s="33" t="s">
        <v>30</v>
      </c>
      <c r="P41" s="33" t="s">
        <v>30</v>
      </c>
      <c r="Q41" s="3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row>
    <row r="42" spans="1:104" s="28" customFormat="1" ht="84" customHeight="1" x14ac:dyDescent="0.25">
      <c r="A42" s="97">
        <v>26745</v>
      </c>
      <c r="B42" s="61" t="s">
        <v>86</v>
      </c>
      <c r="C42" s="61" t="s">
        <v>87</v>
      </c>
      <c r="D42" s="61" t="s">
        <v>48</v>
      </c>
      <c r="E42" s="61" t="s">
        <v>11</v>
      </c>
      <c r="F42" s="61" t="s">
        <v>154</v>
      </c>
      <c r="G42" s="38" t="s">
        <v>97</v>
      </c>
      <c r="H42" s="32" t="s">
        <v>62</v>
      </c>
      <c r="I42" s="37" t="s">
        <v>82</v>
      </c>
      <c r="J42" s="37" t="s">
        <v>137</v>
      </c>
      <c r="K42" s="37" t="s">
        <v>131</v>
      </c>
      <c r="L42" s="37" t="s">
        <v>110</v>
      </c>
      <c r="M42" s="61" t="s">
        <v>18</v>
      </c>
      <c r="N42" s="61"/>
      <c r="O42" s="33" t="s">
        <v>30</v>
      </c>
      <c r="P42" s="33" t="s">
        <v>30</v>
      </c>
      <c r="Q42" s="3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row>
    <row r="43" spans="1:104" s="28" customFormat="1" ht="67.5" x14ac:dyDescent="0.25">
      <c r="A43" s="97">
        <v>267421</v>
      </c>
      <c r="B43" s="61" t="s">
        <v>135</v>
      </c>
      <c r="C43" s="61" t="s">
        <v>88</v>
      </c>
      <c r="D43" s="29" t="s">
        <v>48</v>
      </c>
      <c r="E43" s="29" t="s">
        <v>11</v>
      </c>
      <c r="F43" s="61" t="s">
        <v>154</v>
      </c>
      <c r="G43" s="38" t="s">
        <v>97</v>
      </c>
      <c r="H43" s="32" t="s">
        <v>62</v>
      </c>
      <c r="I43" s="37" t="s">
        <v>84</v>
      </c>
      <c r="J43" s="37" t="s">
        <v>84</v>
      </c>
      <c r="K43" s="37" t="s">
        <v>81</v>
      </c>
      <c r="L43" s="37" t="s">
        <v>82</v>
      </c>
      <c r="M43" s="61" t="s">
        <v>19</v>
      </c>
      <c r="N43" s="61"/>
      <c r="O43" s="33" t="s">
        <v>30</v>
      </c>
      <c r="P43" s="33" t="s">
        <v>30</v>
      </c>
      <c r="Q43" s="3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row>
    <row r="44" spans="1:104" s="28" customFormat="1" ht="38.4" customHeight="1" x14ac:dyDescent="0.25">
      <c r="A44" s="97">
        <v>267422</v>
      </c>
      <c r="B44" s="61" t="s">
        <v>135</v>
      </c>
      <c r="C44" s="61" t="s">
        <v>93</v>
      </c>
      <c r="D44" s="61" t="s">
        <v>48</v>
      </c>
      <c r="E44" s="61" t="s">
        <v>11</v>
      </c>
      <c r="F44" s="61" t="s">
        <v>154</v>
      </c>
      <c r="G44" s="38" t="s">
        <v>97</v>
      </c>
      <c r="H44" s="32" t="s">
        <v>62</v>
      </c>
      <c r="I44" s="39" t="s">
        <v>84</v>
      </c>
      <c r="J44" s="39" t="s">
        <v>84</v>
      </c>
      <c r="K44" s="39" t="s">
        <v>81</v>
      </c>
      <c r="L44" s="50" t="s">
        <v>82</v>
      </c>
      <c r="M44" s="61" t="s">
        <v>19</v>
      </c>
      <c r="N44" s="61"/>
      <c r="O44" s="33" t="s">
        <v>30</v>
      </c>
      <c r="P44" s="33"/>
      <c r="Q44" s="39"/>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row>
    <row r="45" spans="1:104" s="28" customFormat="1" ht="76.25" customHeight="1" x14ac:dyDescent="0.25">
      <c r="A45" s="97">
        <v>267441</v>
      </c>
      <c r="B45" s="61" t="s">
        <v>90</v>
      </c>
      <c r="C45" s="61" t="s">
        <v>92</v>
      </c>
      <c r="D45" s="29" t="s">
        <v>48</v>
      </c>
      <c r="E45" s="29" t="s">
        <v>11</v>
      </c>
      <c r="F45" s="61" t="s">
        <v>154</v>
      </c>
      <c r="G45" s="38" t="s">
        <v>97</v>
      </c>
      <c r="H45" s="32" t="s">
        <v>62</v>
      </c>
      <c r="I45" s="37" t="s">
        <v>137</v>
      </c>
      <c r="J45" s="37" t="s">
        <v>136</v>
      </c>
      <c r="K45" s="37" t="s">
        <v>110</v>
      </c>
      <c r="L45" s="37" t="s">
        <v>138</v>
      </c>
      <c r="M45" s="61" t="s">
        <v>24</v>
      </c>
      <c r="N45" s="61"/>
      <c r="O45" s="33" t="s">
        <v>30</v>
      </c>
      <c r="P45" s="33" t="s">
        <v>30</v>
      </c>
      <c r="Q45" s="3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row>
    <row r="46" spans="1:104" s="82" customFormat="1" ht="81" x14ac:dyDescent="0.35">
      <c r="A46" s="98">
        <v>26611</v>
      </c>
      <c r="B46" s="78" t="s">
        <v>139</v>
      </c>
      <c r="C46" s="74" t="s">
        <v>146</v>
      </c>
      <c r="D46" s="78" t="s">
        <v>121</v>
      </c>
      <c r="E46" s="61" t="s">
        <v>11</v>
      </c>
      <c r="F46" s="61" t="s">
        <v>154</v>
      </c>
      <c r="G46" s="40" t="s">
        <v>140</v>
      </c>
      <c r="H46" s="78" t="s">
        <v>46</v>
      </c>
      <c r="I46" s="94" t="s">
        <v>203</v>
      </c>
      <c r="J46" s="79" t="s">
        <v>171</v>
      </c>
      <c r="K46" s="79" t="s">
        <v>225</v>
      </c>
      <c r="L46" s="79" t="s">
        <v>167</v>
      </c>
      <c r="M46" s="78" t="s">
        <v>141</v>
      </c>
      <c r="N46" s="78"/>
      <c r="O46" s="56" t="s">
        <v>72</v>
      </c>
      <c r="P46" s="80"/>
      <c r="Q46" s="79"/>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row>
    <row r="47" spans="1:104" s="82" customFormat="1" ht="81" x14ac:dyDescent="0.35">
      <c r="A47" s="98">
        <v>8707</v>
      </c>
      <c r="B47" s="78"/>
      <c r="C47" s="74"/>
      <c r="D47" s="78" t="s">
        <v>232</v>
      </c>
      <c r="E47" s="61" t="s">
        <v>11</v>
      </c>
      <c r="F47" s="78" t="s">
        <v>157</v>
      </c>
      <c r="G47" s="40"/>
      <c r="H47" s="78"/>
      <c r="I47" s="87" t="s">
        <v>203</v>
      </c>
      <c r="J47" s="72" t="s">
        <v>233</v>
      </c>
      <c r="K47" s="72" t="s">
        <v>234</v>
      </c>
      <c r="L47" s="72" t="s">
        <v>235</v>
      </c>
      <c r="M47" s="78"/>
      <c r="N47" s="78"/>
      <c r="O47" s="56" t="s">
        <v>72</v>
      </c>
      <c r="P47" s="80"/>
      <c r="Q47" s="79"/>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row>
    <row r="48" spans="1:104" s="28" customFormat="1" ht="13.5" x14ac:dyDescent="0.25">
      <c r="A48" s="83"/>
      <c r="B48" s="41"/>
      <c r="C48" s="42"/>
      <c r="D48" s="41"/>
      <c r="E48" s="41"/>
      <c r="F48" s="41"/>
      <c r="G48" s="84"/>
      <c r="H48" s="41"/>
      <c r="I48" s="43"/>
      <c r="J48" s="43"/>
      <c r="K48" s="43"/>
      <c r="L48" s="43"/>
      <c r="M48" s="41"/>
      <c r="N48" s="41"/>
      <c r="O48" s="41"/>
      <c r="P48" s="27"/>
      <c r="Q48" s="43"/>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row>
    <row r="49" spans="1:104" s="28" customFormat="1" ht="13.5" x14ac:dyDescent="0.25">
      <c r="A49" s="83"/>
      <c r="B49" s="41"/>
      <c r="C49" s="42"/>
      <c r="D49" s="41"/>
      <c r="E49" s="41"/>
      <c r="F49" s="41"/>
      <c r="G49" s="84"/>
      <c r="H49" s="41"/>
      <c r="I49" s="43"/>
      <c r="J49" s="43"/>
      <c r="K49" s="43"/>
      <c r="L49" s="43"/>
      <c r="M49" s="41"/>
      <c r="N49" s="41"/>
      <c r="O49" s="41"/>
      <c r="P49" s="27"/>
      <c r="Q49" s="43"/>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row>
    <row r="50" spans="1:104" s="28" customFormat="1" ht="13.5" x14ac:dyDescent="0.25">
      <c r="A50" s="69"/>
      <c r="B50" s="41"/>
      <c r="C50" s="42"/>
      <c r="D50" s="41"/>
      <c r="E50" s="41"/>
      <c r="F50" s="41"/>
      <c r="G50" s="84"/>
      <c r="H50" s="41"/>
      <c r="I50" s="43"/>
      <c r="J50" s="43"/>
      <c r="K50" s="43"/>
      <c r="L50" s="43"/>
      <c r="M50" s="41"/>
      <c r="N50" s="41"/>
      <c r="O50" s="41"/>
      <c r="P50" s="27"/>
      <c r="Q50" s="43"/>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row>
    <row r="51" spans="1:104" s="28" customFormat="1" ht="13.5" x14ac:dyDescent="0.25">
      <c r="A51" s="69"/>
      <c r="B51" s="41"/>
      <c r="C51" s="42"/>
      <c r="D51" s="41"/>
      <c r="E51" s="41"/>
      <c r="F51" s="41"/>
      <c r="G51" s="84"/>
      <c r="H51" s="41"/>
      <c r="I51" s="43"/>
      <c r="J51" s="43"/>
      <c r="K51" s="43"/>
      <c r="L51" s="43"/>
      <c r="M51" s="41"/>
      <c r="N51" s="41"/>
      <c r="O51" s="41"/>
      <c r="P51" s="27"/>
      <c r="Q51" s="43"/>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row>
    <row r="52" spans="1:104" s="28" customFormat="1" ht="13.5" x14ac:dyDescent="0.25">
      <c r="A52" s="69"/>
      <c r="B52" s="41"/>
      <c r="C52" s="42"/>
      <c r="D52" s="41"/>
      <c r="E52" s="41"/>
      <c r="F52" s="41"/>
      <c r="G52" s="84"/>
      <c r="H52" s="41"/>
      <c r="I52" s="43"/>
      <c r="J52" s="43"/>
      <c r="K52" s="43"/>
      <c r="L52" s="43"/>
      <c r="M52" s="41"/>
      <c r="N52" s="41"/>
      <c r="O52" s="41"/>
      <c r="P52" s="27"/>
      <c r="Q52" s="43"/>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row>
    <row r="53" spans="1:104" s="28" customFormat="1" ht="13.5" x14ac:dyDescent="0.25">
      <c r="A53" s="69"/>
      <c r="B53" s="41"/>
      <c r="C53" s="42"/>
      <c r="D53" s="41"/>
      <c r="E53" s="41"/>
      <c r="F53" s="41"/>
      <c r="G53" s="84"/>
      <c r="H53" s="41"/>
      <c r="I53" s="43"/>
      <c r="J53" s="43"/>
      <c r="K53" s="43"/>
      <c r="L53" s="43"/>
      <c r="M53" s="41"/>
      <c r="N53" s="41"/>
      <c r="O53" s="41"/>
      <c r="P53" s="27"/>
      <c r="Q53" s="43"/>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row>
    <row r="54" spans="1:104" s="28" customFormat="1" ht="13.5" x14ac:dyDescent="0.25">
      <c r="A54" s="69"/>
      <c r="B54" s="41"/>
      <c r="C54" s="42"/>
      <c r="D54" s="41"/>
      <c r="E54" s="41"/>
      <c r="F54" s="41"/>
      <c r="G54" s="84"/>
      <c r="H54" s="41"/>
      <c r="I54" s="43"/>
      <c r="J54" s="43"/>
      <c r="K54" s="43"/>
      <c r="L54" s="43"/>
      <c r="M54" s="41"/>
      <c r="N54" s="41"/>
      <c r="O54" s="41"/>
      <c r="P54" s="27"/>
      <c r="Q54" s="43"/>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row>
    <row r="55" spans="1:104" s="28" customFormat="1" ht="13.5" x14ac:dyDescent="0.25">
      <c r="A55" s="69"/>
      <c r="B55" s="41"/>
      <c r="C55" s="42"/>
      <c r="D55" s="41"/>
      <c r="E55" s="41"/>
      <c r="F55" s="41"/>
      <c r="G55" s="84"/>
      <c r="H55" s="41"/>
      <c r="I55" s="43"/>
      <c r="J55" s="43"/>
      <c r="K55" s="43"/>
      <c r="L55" s="43"/>
      <c r="M55" s="41"/>
      <c r="N55" s="41"/>
      <c r="O55" s="41"/>
      <c r="P55" s="27"/>
      <c r="Q55" s="43"/>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row>
    <row r="56" spans="1:104" s="28" customFormat="1" ht="13.5" x14ac:dyDescent="0.25">
      <c r="A56" s="69"/>
      <c r="B56" s="41"/>
      <c r="C56" s="42"/>
      <c r="D56" s="41"/>
      <c r="E56" s="41"/>
      <c r="F56" s="41"/>
      <c r="G56" s="84"/>
      <c r="H56" s="41"/>
      <c r="I56" s="43"/>
      <c r="J56" s="43"/>
      <c r="K56" s="43"/>
      <c r="L56" s="43"/>
      <c r="M56" s="41"/>
      <c r="N56" s="41"/>
      <c r="O56" s="41"/>
      <c r="P56" s="27"/>
      <c r="Q56" s="43"/>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row>
    <row r="57" spans="1:104" s="28" customFormat="1" ht="13.5" x14ac:dyDescent="0.25">
      <c r="A57" s="69"/>
      <c r="B57" s="41"/>
      <c r="C57" s="42"/>
      <c r="D57" s="41"/>
      <c r="E57" s="41"/>
      <c r="F57" s="41"/>
      <c r="G57" s="84"/>
      <c r="H57" s="41"/>
      <c r="I57" s="43"/>
      <c r="J57" s="43"/>
      <c r="K57" s="43"/>
      <c r="L57" s="43"/>
      <c r="M57" s="41"/>
      <c r="N57" s="41"/>
      <c r="O57" s="41"/>
      <c r="P57" s="27"/>
      <c r="Q57" s="43"/>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row>
    <row r="58" spans="1:104" s="28" customFormat="1" ht="13.5" x14ac:dyDescent="0.25">
      <c r="A58" s="69"/>
      <c r="B58" s="41"/>
      <c r="C58" s="42"/>
      <c r="D58" s="41"/>
      <c r="E58" s="41"/>
      <c r="F58" s="41"/>
      <c r="G58" s="84"/>
      <c r="H58" s="41"/>
      <c r="I58" s="43"/>
      <c r="J58" s="43"/>
      <c r="K58" s="43"/>
      <c r="L58" s="43"/>
      <c r="M58" s="41"/>
      <c r="N58" s="41"/>
      <c r="O58" s="41"/>
      <c r="P58" s="27"/>
      <c r="Q58" s="43"/>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row>
    <row r="59" spans="1:104" s="28" customFormat="1" ht="13.5" x14ac:dyDescent="0.25">
      <c r="A59" s="69"/>
      <c r="B59" s="41"/>
      <c r="C59" s="42"/>
      <c r="D59" s="41"/>
      <c r="E59" s="41"/>
      <c r="F59" s="41"/>
      <c r="G59" s="84"/>
      <c r="H59" s="41"/>
      <c r="I59" s="43"/>
      <c r="J59" s="43"/>
      <c r="K59" s="43"/>
      <c r="L59" s="43"/>
      <c r="M59" s="41"/>
      <c r="N59" s="41"/>
      <c r="O59" s="41"/>
      <c r="P59" s="27"/>
      <c r="Q59" s="43"/>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row>
    <row r="60" spans="1:104" s="28" customFormat="1" ht="13.5" x14ac:dyDescent="0.25">
      <c r="A60" s="69"/>
      <c r="B60" s="41"/>
      <c r="C60" s="42"/>
      <c r="D60" s="41"/>
      <c r="E60" s="41"/>
      <c r="F60" s="41"/>
      <c r="G60" s="84"/>
      <c r="H60" s="41"/>
      <c r="I60" s="43"/>
      <c r="J60" s="43"/>
      <c r="K60" s="43"/>
      <c r="L60" s="43"/>
      <c r="M60" s="41"/>
      <c r="N60" s="41"/>
      <c r="O60" s="41"/>
      <c r="P60" s="27"/>
      <c r="Q60" s="43"/>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row>
    <row r="61" spans="1:104" s="28" customFormat="1" ht="13.5" x14ac:dyDescent="0.25">
      <c r="A61" s="69"/>
      <c r="B61" s="41"/>
      <c r="C61" s="42"/>
      <c r="D61" s="41"/>
      <c r="E61" s="41"/>
      <c r="F61" s="41"/>
      <c r="G61" s="84"/>
      <c r="H61" s="41"/>
      <c r="I61" s="43"/>
      <c r="J61" s="43"/>
      <c r="K61" s="43"/>
      <c r="L61" s="43"/>
      <c r="M61" s="41"/>
      <c r="N61" s="41"/>
      <c r="O61" s="41"/>
      <c r="P61" s="27"/>
      <c r="Q61" s="43"/>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row>
    <row r="62" spans="1:104" s="28" customFormat="1" ht="13.5" x14ac:dyDescent="0.25">
      <c r="A62" s="69"/>
      <c r="B62" s="41"/>
      <c r="C62" s="42"/>
      <c r="D62" s="41"/>
      <c r="E62" s="41"/>
      <c r="F62" s="41"/>
      <c r="G62" s="84"/>
      <c r="H62" s="41"/>
      <c r="I62" s="43"/>
      <c r="J62" s="43"/>
      <c r="K62" s="43"/>
      <c r="L62" s="43"/>
      <c r="M62" s="41"/>
      <c r="N62" s="41"/>
      <c r="O62" s="41"/>
      <c r="P62" s="27"/>
      <c r="Q62" s="43"/>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row>
    <row r="63" spans="1:104" s="28" customFormat="1" ht="13.5" x14ac:dyDescent="0.25">
      <c r="A63" s="69"/>
      <c r="B63" s="41"/>
      <c r="C63" s="42"/>
      <c r="D63" s="41"/>
      <c r="E63" s="41"/>
      <c r="F63" s="41"/>
      <c r="G63" s="84"/>
      <c r="H63" s="41"/>
      <c r="I63" s="43"/>
      <c r="J63" s="43"/>
      <c r="K63" s="43"/>
      <c r="L63" s="43"/>
      <c r="M63" s="41"/>
      <c r="N63" s="41"/>
      <c r="O63" s="41"/>
      <c r="P63" s="27"/>
      <c r="Q63" s="43"/>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row>
    <row r="64" spans="1:104" s="28" customFormat="1" ht="13.5" x14ac:dyDescent="0.25">
      <c r="A64" s="69"/>
      <c r="B64" s="41"/>
      <c r="C64" s="42"/>
      <c r="D64" s="41"/>
      <c r="E64" s="41"/>
      <c r="F64" s="41"/>
      <c r="G64" s="84"/>
      <c r="H64" s="41"/>
      <c r="I64" s="43"/>
      <c r="J64" s="43"/>
      <c r="K64" s="43"/>
      <c r="L64" s="43"/>
      <c r="M64" s="41"/>
      <c r="N64" s="41"/>
      <c r="O64" s="41"/>
      <c r="P64" s="27"/>
      <c r="Q64" s="43"/>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row>
    <row r="65" spans="1:104" s="28" customFormat="1" ht="13.5" x14ac:dyDescent="0.25">
      <c r="A65" s="69"/>
      <c r="B65" s="41"/>
      <c r="C65" s="42"/>
      <c r="D65" s="41"/>
      <c r="E65" s="41"/>
      <c r="F65" s="41"/>
      <c r="G65" s="84"/>
      <c r="H65" s="41"/>
      <c r="I65" s="43"/>
      <c r="J65" s="43"/>
      <c r="K65" s="43"/>
      <c r="L65" s="43"/>
      <c r="M65" s="41"/>
      <c r="N65" s="41"/>
      <c r="O65" s="41"/>
      <c r="P65" s="27"/>
      <c r="Q65" s="43"/>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row>
    <row r="66" spans="1:104" s="28" customFormat="1" ht="13.5" x14ac:dyDescent="0.25">
      <c r="A66" s="69"/>
      <c r="B66" s="41"/>
      <c r="C66" s="42"/>
      <c r="D66" s="41"/>
      <c r="E66" s="41"/>
      <c r="F66" s="41"/>
      <c r="G66" s="84"/>
      <c r="H66" s="41"/>
      <c r="I66" s="43"/>
      <c r="J66" s="43"/>
      <c r="K66" s="43"/>
      <c r="L66" s="43"/>
      <c r="M66" s="41"/>
      <c r="N66" s="41"/>
      <c r="O66" s="41"/>
      <c r="P66" s="27"/>
      <c r="Q66" s="43"/>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row>
    <row r="67" spans="1:104" s="28" customFormat="1" ht="13.5" x14ac:dyDescent="0.25">
      <c r="A67" s="69"/>
      <c r="B67" s="41"/>
      <c r="C67" s="42"/>
      <c r="D67" s="41"/>
      <c r="E67" s="41"/>
      <c r="F67" s="41"/>
      <c r="G67" s="84"/>
      <c r="H67" s="41"/>
      <c r="I67" s="43"/>
      <c r="J67" s="43"/>
      <c r="K67" s="43"/>
      <c r="L67" s="43"/>
      <c r="M67" s="41"/>
      <c r="N67" s="41"/>
      <c r="O67" s="41"/>
      <c r="P67" s="27"/>
      <c r="Q67" s="43"/>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row>
    <row r="68" spans="1:104" s="28" customFormat="1" ht="13.5" x14ac:dyDescent="0.25">
      <c r="A68" s="69"/>
      <c r="B68" s="41"/>
      <c r="C68" s="42"/>
      <c r="D68" s="41"/>
      <c r="E68" s="41"/>
      <c r="F68" s="41"/>
      <c r="G68" s="84"/>
      <c r="H68" s="41"/>
      <c r="I68" s="43"/>
      <c r="J68" s="43"/>
      <c r="K68" s="43"/>
      <c r="L68" s="43"/>
      <c r="M68" s="41"/>
      <c r="N68" s="41"/>
      <c r="O68" s="41"/>
      <c r="P68" s="27"/>
      <c r="Q68" s="43"/>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row>
    <row r="69" spans="1:104" s="28" customFormat="1" ht="13.5" x14ac:dyDescent="0.25">
      <c r="A69" s="69"/>
      <c r="B69" s="41"/>
      <c r="C69" s="42"/>
      <c r="D69" s="41"/>
      <c r="E69" s="41"/>
      <c r="F69" s="41"/>
      <c r="G69" s="41"/>
      <c r="H69" s="41"/>
      <c r="I69" s="43"/>
      <c r="J69" s="43"/>
      <c r="K69" s="43"/>
      <c r="L69" s="43"/>
      <c r="M69" s="41"/>
      <c r="N69" s="41"/>
      <c r="O69" s="41"/>
      <c r="P69" s="27"/>
      <c r="Q69" s="43"/>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row>
    <row r="70" spans="1:104" s="28" customFormat="1" ht="13.5" x14ac:dyDescent="0.25">
      <c r="A70" s="69"/>
      <c r="B70" s="41"/>
      <c r="C70" s="42"/>
      <c r="D70" s="41"/>
      <c r="E70" s="41"/>
      <c r="F70" s="41"/>
      <c r="G70" s="41"/>
      <c r="H70" s="41"/>
      <c r="I70" s="43"/>
      <c r="J70" s="43"/>
      <c r="K70" s="43"/>
      <c r="L70" s="43"/>
      <c r="M70" s="41"/>
      <c r="N70" s="41"/>
      <c r="O70" s="41"/>
      <c r="P70" s="27"/>
      <c r="Q70" s="43"/>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row>
    <row r="71" spans="1:104" s="28" customFormat="1" ht="13.5" x14ac:dyDescent="0.25">
      <c r="A71" s="69"/>
      <c r="B71" s="41"/>
      <c r="C71" s="42"/>
      <c r="D71" s="41"/>
      <c r="E71" s="41"/>
      <c r="F71" s="41"/>
      <c r="G71" s="41"/>
      <c r="H71" s="41"/>
      <c r="I71" s="43"/>
      <c r="J71" s="43"/>
      <c r="K71" s="43"/>
      <c r="L71" s="43"/>
      <c r="M71" s="41"/>
      <c r="N71" s="41"/>
      <c r="O71" s="41"/>
      <c r="P71" s="27"/>
      <c r="Q71" s="43"/>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row>
    <row r="72" spans="1:104" s="28" customFormat="1" ht="13.5" x14ac:dyDescent="0.25">
      <c r="A72" s="69"/>
      <c r="B72" s="41"/>
      <c r="C72" s="42"/>
      <c r="D72" s="41"/>
      <c r="E72" s="41"/>
      <c r="F72" s="41"/>
      <c r="G72" s="41"/>
      <c r="H72" s="41"/>
      <c r="I72" s="43"/>
      <c r="J72" s="43"/>
      <c r="K72" s="43"/>
      <c r="L72" s="43"/>
      <c r="M72" s="41"/>
      <c r="N72" s="41"/>
      <c r="O72" s="41"/>
      <c r="P72" s="27"/>
      <c r="Q72" s="43"/>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row>
    <row r="73" spans="1:104" s="28" customFormat="1" ht="13.5" x14ac:dyDescent="0.25">
      <c r="A73" s="69"/>
      <c r="B73" s="41"/>
      <c r="C73" s="42"/>
      <c r="D73" s="41"/>
      <c r="E73" s="41"/>
      <c r="F73" s="41"/>
      <c r="G73" s="41"/>
      <c r="H73" s="41"/>
      <c r="I73" s="43"/>
      <c r="J73" s="43"/>
      <c r="K73" s="43"/>
      <c r="L73" s="43"/>
      <c r="M73" s="41"/>
      <c r="N73" s="41"/>
      <c r="O73" s="41"/>
      <c r="P73" s="27"/>
      <c r="Q73" s="43"/>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row>
    <row r="74" spans="1:104" s="28" customFormat="1" ht="13.5" x14ac:dyDescent="0.25">
      <c r="A74" s="69"/>
      <c r="B74" s="41"/>
      <c r="C74" s="42"/>
      <c r="D74" s="41"/>
      <c r="E74" s="41"/>
      <c r="F74" s="41"/>
      <c r="G74" s="41"/>
      <c r="H74" s="41"/>
      <c r="I74" s="43"/>
      <c r="J74" s="43"/>
      <c r="K74" s="43"/>
      <c r="L74" s="43"/>
      <c r="M74" s="41"/>
      <c r="N74" s="41"/>
      <c r="O74" s="41"/>
      <c r="P74" s="27"/>
      <c r="Q74" s="43"/>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row>
    <row r="75" spans="1:104" s="28" customFormat="1" ht="13.5" x14ac:dyDescent="0.25">
      <c r="A75" s="69"/>
      <c r="B75" s="41"/>
      <c r="C75" s="42"/>
      <c r="D75" s="41"/>
      <c r="E75" s="41"/>
      <c r="F75" s="41"/>
      <c r="G75" s="41"/>
      <c r="H75" s="41"/>
      <c r="I75" s="43"/>
      <c r="J75" s="43"/>
      <c r="K75" s="43"/>
      <c r="L75" s="43"/>
      <c r="M75" s="41"/>
      <c r="N75" s="41"/>
      <c r="O75" s="41"/>
      <c r="P75" s="27"/>
      <c r="Q75" s="43"/>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row>
    <row r="76" spans="1:104" s="28" customFormat="1" ht="13.5" x14ac:dyDescent="0.25">
      <c r="A76" s="69"/>
      <c r="B76" s="41"/>
      <c r="C76" s="42"/>
      <c r="D76" s="41"/>
      <c r="E76" s="41"/>
      <c r="F76" s="41"/>
      <c r="G76" s="41"/>
      <c r="H76" s="41"/>
      <c r="I76" s="43"/>
      <c r="J76" s="43"/>
      <c r="K76" s="43"/>
      <c r="L76" s="43"/>
      <c r="M76" s="41"/>
      <c r="N76" s="41"/>
      <c r="O76" s="41"/>
      <c r="P76" s="27"/>
      <c r="Q76" s="43"/>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row>
    <row r="77" spans="1:104" s="28" customFormat="1" ht="13.5" x14ac:dyDescent="0.25">
      <c r="A77" s="69"/>
      <c r="B77" s="41"/>
      <c r="C77" s="42"/>
      <c r="D77" s="41"/>
      <c r="E77" s="41"/>
      <c r="F77" s="41"/>
      <c r="G77" s="41"/>
      <c r="H77" s="41"/>
      <c r="I77" s="43"/>
      <c r="J77" s="43"/>
      <c r="K77" s="43"/>
      <c r="L77" s="43"/>
      <c r="M77" s="41"/>
      <c r="N77" s="41"/>
      <c r="O77" s="41"/>
      <c r="P77" s="27"/>
      <c r="Q77" s="43"/>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row>
    <row r="78" spans="1:104" s="28" customFormat="1" ht="13.5" x14ac:dyDescent="0.25">
      <c r="A78" s="69"/>
      <c r="B78" s="41"/>
      <c r="C78" s="42"/>
      <c r="D78" s="41"/>
      <c r="E78" s="41"/>
      <c r="F78" s="41"/>
      <c r="G78" s="41"/>
      <c r="H78" s="41"/>
      <c r="I78" s="43"/>
      <c r="J78" s="43"/>
      <c r="K78" s="43"/>
      <c r="L78" s="43"/>
      <c r="M78" s="41"/>
      <c r="N78" s="41"/>
      <c r="O78" s="41"/>
      <c r="P78" s="27"/>
      <c r="Q78" s="43"/>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row>
    <row r="79" spans="1:104" s="28" customFormat="1" ht="13.5" x14ac:dyDescent="0.25">
      <c r="A79" s="69"/>
      <c r="B79" s="41"/>
      <c r="C79" s="42"/>
      <c r="D79" s="41"/>
      <c r="E79" s="41"/>
      <c r="F79" s="41"/>
      <c r="G79" s="41"/>
      <c r="H79" s="41"/>
      <c r="I79" s="43"/>
      <c r="J79" s="43"/>
      <c r="K79" s="43"/>
      <c r="L79" s="43"/>
      <c r="M79" s="41"/>
      <c r="N79" s="41"/>
      <c r="O79" s="41"/>
      <c r="P79" s="27"/>
      <c r="Q79" s="43"/>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row>
  </sheetData>
  <sheetProtection autoFilter="0"/>
  <autoFilter ref="A7:Q47" xr:uid="{00000000-0009-0000-0000-000000000000}">
    <sortState xmlns:xlrd2="http://schemas.microsoft.com/office/spreadsheetml/2017/richdata2" ref="A8:Q46">
      <sortCondition ref="A7:A46"/>
    </sortState>
  </autoFilter>
  <mergeCells count="5">
    <mergeCell ref="A5:C5"/>
    <mergeCell ref="E2:F2"/>
    <mergeCell ref="E3:F3"/>
    <mergeCell ref="E4:F4"/>
    <mergeCell ref="E5:F5"/>
  </mergeCells>
  <phoneticPr fontId="14" type="noConversion"/>
  <conditionalFormatting sqref="M27 M8:M11 M14:M24">
    <cfRule type="expression" dxfId="67" priority="300">
      <formula>IF(ISERR(FIND("Budget",#REF!)),FALSE,TRUE)</formula>
    </cfRule>
  </conditionalFormatting>
  <conditionalFormatting sqref="N8:N25">
    <cfRule type="expression" dxfId="66" priority="299">
      <formula>IF(ISERR(FIND("Kontaktperson",#REF!)),FALSE,TRUE)</formula>
    </cfRule>
  </conditionalFormatting>
  <conditionalFormatting sqref="O48:O1048576 O42 O20:P25 P7:P19 O6:O19 O27:P40 O1:O3">
    <cfRule type="containsText" dxfId="65" priority="278" operator="containsText" text="saknas">
      <formula>NOT(ISERROR(SEARCH("saknas",O1)))</formula>
    </cfRule>
    <cfRule type="containsText" dxfId="64" priority="279" operator="containsText" text="röd">
      <formula>NOT(ISERROR(SEARCH("röd",O1)))</formula>
    </cfRule>
    <cfRule type="containsText" dxfId="63" priority="280" operator="containsText" text="grön">
      <formula>NOT(ISERROR(SEARCH("grön",O1)))</formula>
    </cfRule>
  </conditionalFormatting>
  <conditionalFormatting sqref="C15">
    <cfRule type="expression" dxfId="62" priority="273">
      <formula>IF(ISERR(FIND("Objektbenämning",#REF!)),FALSE,TRUE)</formula>
    </cfRule>
  </conditionalFormatting>
  <conditionalFormatting sqref="C26 C22:C24 C34">
    <cfRule type="expression" dxfId="61" priority="270">
      <formula>IF(ISERR(FIND("Objektbenämning",#REF!)),FALSE,TRUE)</formula>
    </cfRule>
  </conditionalFormatting>
  <conditionalFormatting sqref="C10:C14">
    <cfRule type="expression" dxfId="60" priority="268">
      <formula>IF(ISERR(FIND("Objektbenämning",#REF!)),FALSE,TRUE)</formula>
    </cfRule>
  </conditionalFormatting>
  <conditionalFormatting sqref="A15:A19">
    <cfRule type="expression" dxfId="59" priority="254">
      <formula>IF(ISERR(FIND("Objektbenämning",#REF!)),FALSE,TRUE)</formula>
    </cfRule>
  </conditionalFormatting>
  <conditionalFormatting sqref="M25">
    <cfRule type="expression" dxfId="58" priority="252">
      <formula>IF(ISERR(FIND("Kontaktperson",#REF!)),FALSE,TRUE)</formula>
    </cfRule>
  </conditionalFormatting>
  <conditionalFormatting sqref="M35">
    <cfRule type="expression" dxfId="57" priority="251">
      <formula>IF(ISERR(FIND("Kontaktperson",#REF!)),FALSE,TRUE)</formula>
    </cfRule>
  </conditionalFormatting>
  <conditionalFormatting sqref="C25">
    <cfRule type="expression" dxfId="56" priority="246">
      <formula>IF(ISERR(FIND("Objektbenämning",#REF!)),FALSE,TRUE)</formula>
    </cfRule>
  </conditionalFormatting>
  <conditionalFormatting sqref="C18">
    <cfRule type="expression" dxfId="55" priority="236">
      <formula>IF(ISERR(FIND("Objektbenämning",#REF!)),FALSE,TRUE)</formula>
    </cfRule>
  </conditionalFormatting>
  <conditionalFormatting sqref="C8:C9">
    <cfRule type="expression" dxfId="54" priority="235">
      <formula>IF(ISERR(FIND("Objektbenämning",#REF!)),FALSE,TRUE)</formula>
    </cfRule>
  </conditionalFormatting>
  <conditionalFormatting sqref="C27">
    <cfRule type="expression" dxfId="53" priority="213">
      <formula>IF(ISERR(FIND("Objektbenämning",#REF!)),FALSE,TRUE)</formula>
    </cfRule>
  </conditionalFormatting>
  <conditionalFormatting sqref="P26">
    <cfRule type="containsText" dxfId="52" priority="204" operator="containsText" text="saknas">
      <formula>NOT(ISERROR(SEARCH("saknas",P26)))</formula>
    </cfRule>
    <cfRule type="containsText" dxfId="51" priority="205" operator="containsText" text="röd">
      <formula>NOT(ISERROR(SEARCH("röd",P26)))</formula>
    </cfRule>
    <cfRule type="containsText" dxfId="50" priority="206" operator="containsText" text="grön">
      <formula>NOT(ISERROR(SEARCH("grön",P26)))</formula>
    </cfRule>
  </conditionalFormatting>
  <conditionalFormatting sqref="M39">
    <cfRule type="expression" dxfId="49" priority="203">
      <formula>IF(ISERR(FIND("Kontaktperson",#REF!)),FALSE,TRUE)</formula>
    </cfRule>
  </conditionalFormatting>
  <conditionalFormatting sqref="M38">
    <cfRule type="expression" dxfId="48" priority="202">
      <formula>IF(ISERR(FIND("Kontaktperson",#REF!)),FALSE,TRUE)</formula>
    </cfRule>
  </conditionalFormatting>
  <conditionalFormatting sqref="M26">
    <cfRule type="expression" dxfId="47" priority="201">
      <formula>IF(ISERR(FIND("Budget",#REF!)),FALSE,TRUE)</formula>
    </cfRule>
  </conditionalFormatting>
  <conditionalFormatting sqref="M30:M34">
    <cfRule type="expression" dxfId="46" priority="198">
      <formula>IF(ISERR(FIND("Budget",#REF!)),FALSE,TRUE)</formula>
    </cfRule>
  </conditionalFormatting>
  <conditionalFormatting sqref="M28">
    <cfRule type="expression" dxfId="45" priority="197">
      <formula>IF(ISERR(FIND("Kontaktperson",#REF!)),FALSE,TRUE)</formula>
    </cfRule>
  </conditionalFormatting>
  <conditionalFormatting sqref="N26:N42">
    <cfRule type="expression" dxfId="44" priority="196">
      <formula>IF(ISERR(FIND("Kontaktperson",#REF!)),FALSE,TRUE)</formula>
    </cfRule>
  </conditionalFormatting>
  <conditionalFormatting sqref="C19">
    <cfRule type="expression" dxfId="43" priority="194">
      <formula>IF(ISERR(FIND("Objektbenämning",#REF!)),FALSE,TRUE)</formula>
    </cfRule>
  </conditionalFormatting>
  <conditionalFormatting sqref="M36 M12:M13">
    <cfRule type="expression" dxfId="42" priority="190">
      <formula>IF(ISERR(FIND("Budget",#REF!)),FALSE,TRUE)</formula>
    </cfRule>
  </conditionalFormatting>
  <conditionalFormatting sqref="M37">
    <cfRule type="expression" dxfId="41" priority="183">
      <formula>IF(ISERR(FIND("Kontaktperson",#REF!)),FALSE,TRUE)</formula>
    </cfRule>
  </conditionalFormatting>
  <conditionalFormatting sqref="M29">
    <cfRule type="expression" dxfId="40" priority="181">
      <formula>IF(ISERR(FIND("Kontaktperson",#REF!)),FALSE,TRUE)</formula>
    </cfRule>
  </conditionalFormatting>
  <conditionalFormatting sqref="C17">
    <cfRule type="expression" dxfId="39" priority="162">
      <formula>IF(ISERR(FIND("Objektbenämning",#REF!)),FALSE,TRUE)</formula>
    </cfRule>
  </conditionalFormatting>
  <conditionalFormatting sqref="B15:B19">
    <cfRule type="expression" dxfId="38" priority="161">
      <formula>IF(ISERR(FIND("Objektbenämning",#REF!)),FALSE,TRUE)</formula>
    </cfRule>
  </conditionalFormatting>
  <conditionalFormatting sqref="O43:O45 P41:P42">
    <cfRule type="containsText" dxfId="37" priority="115" operator="containsText" text="Yellow - relativly certain information">
      <formula>NOT(ISERROR(SEARCH("Yellow - relativly certain information",O41)))</formula>
    </cfRule>
    <cfRule type="containsText" dxfId="36" priority="132" operator="containsText" text="saknas">
      <formula>NOT(ISERROR(SEARCH("saknas",O41)))</formula>
    </cfRule>
    <cfRule type="containsText" dxfId="35" priority="133" operator="containsText" text="röd">
      <formula>NOT(ISERROR(SEARCH("röd",O41)))</formula>
    </cfRule>
    <cfRule type="containsText" dxfId="34" priority="134" operator="containsText" text="grön">
      <formula>NOT(ISERROR(SEARCH("grön",O41)))</formula>
    </cfRule>
  </conditionalFormatting>
  <conditionalFormatting sqref="M41:M42">
    <cfRule type="expression" dxfId="33" priority="131">
      <formula>IF(ISERR(FIND("Budget",#REF!)),FALSE,TRUE)</formula>
    </cfRule>
  </conditionalFormatting>
  <conditionalFormatting sqref="C42">
    <cfRule type="expression" dxfId="32" priority="127">
      <formula>IF(ISERR(FIND("Budget",#REF!)),FALSE,TRUE)</formula>
    </cfRule>
  </conditionalFormatting>
  <conditionalFormatting sqref="B25 B22:B23 B8:B9">
    <cfRule type="expression" dxfId="30" priority="102">
      <formula>IF(ISERR(FIND("Objektbenämning",#REF!)),FALSE,TRUE)</formula>
    </cfRule>
  </conditionalFormatting>
  <conditionalFormatting sqref="B10:B14">
    <cfRule type="expression" dxfId="29" priority="100">
      <formula>IF(ISERR(FIND("Objektbenämning",#REF!)),FALSE,TRUE)</formula>
    </cfRule>
  </conditionalFormatting>
  <conditionalFormatting sqref="B27">
    <cfRule type="expression" dxfId="28" priority="95">
      <formula>IF(ISERR(FIND("Objektbenämning",#REF!)),FALSE,TRUE)</formula>
    </cfRule>
  </conditionalFormatting>
  <conditionalFormatting sqref="A22:A23 A8:A14">
    <cfRule type="expression" dxfId="27" priority="92">
      <formula>IF(ISERR(FIND("Objektbenämning",#REF!)),FALSE,TRUE)</formula>
    </cfRule>
  </conditionalFormatting>
  <conditionalFormatting sqref="A27">
    <cfRule type="expression" dxfId="26" priority="85">
      <formula>IF(ISERR(FIND("Objektbenämning",#REF!)),FALSE,TRUE)</formula>
    </cfRule>
  </conditionalFormatting>
  <conditionalFormatting sqref="C16">
    <cfRule type="expression" dxfId="25" priority="74">
      <formula>IF(ISERR(FIND("Objektbenämning",#REF!)),FALSE,TRUE)</formula>
    </cfRule>
  </conditionalFormatting>
  <conditionalFormatting sqref="B20:C20">
    <cfRule type="expression" dxfId="23" priority="66">
      <formula>IF(ISERR(FIND("Objektbenämning",#REF!)),FALSE,TRUE)</formula>
    </cfRule>
  </conditionalFormatting>
  <conditionalFormatting sqref="B21:C21">
    <cfRule type="expression" dxfId="22" priority="65">
      <formula>IF(ISERR(FIND("Objektbenämning",#REF!)),FALSE,TRUE)</formula>
    </cfRule>
  </conditionalFormatting>
  <conditionalFormatting sqref="M40">
    <cfRule type="expression" dxfId="21" priority="63">
      <formula>IF(ISERR(FIND("Budget",#REF!)),FALSE,TRUE)</formula>
    </cfRule>
  </conditionalFormatting>
  <conditionalFormatting sqref="M40">
    <cfRule type="expression" dxfId="20" priority="62">
      <formula>IF(ISERR(FIND("Budget",#REF!)),FALSE,TRUE)</formula>
    </cfRule>
  </conditionalFormatting>
  <conditionalFormatting sqref="O41">
    <cfRule type="containsText" dxfId="19" priority="45" operator="containsText" text="Yellow - relativly certain information">
      <formula>NOT(ISERROR(SEARCH("Yellow - relativly certain information",O41)))</formula>
    </cfRule>
    <cfRule type="containsText" dxfId="18" priority="46" operator="containsText" text="saknas">
      <formula>NOT(ISERROR(SEARCH("saknas",O41)))</formula>
    </cfRule>
    <cfRule type="containsText" dxfId="17" priority="47" operator="containsText" text="röd">
      <formula>NOT(ISERROR(SEARCH("röd",O41)))</formula>
    </cfRule>
    <cfRule type="containsText" dxfId="16" priority="48" operator="containsText" text="grön">
      <formula>NOT(ISERROR(SEARCH("grön",O41)))</formula>
    </cfRule>
  </conditionalFormatting>
  <conditionalFormatting sqref="C41">
    <cfRule type="expression" dxfId="15" priority="44">
      <formula>IF(ISERR(FIND("Objektbenämning",#REF!)),FALSE,TRUE)</formula>
    </cfRule>
  </conditionalFormatting>
  <conditionalFormatting sqref="B41">
    <cfRule type="expression" dxfId="14" priority="43">
      <formula>IF(ISERR(FIND("Objektbenämning",#REF!)),FALSE,TRUE)</formula>
    </cfRule>
  </conditionalFormatting>
  <conditionalFormatting sqref="I18">
    <cfRule type="expression" dxfId="12" priority="31">
      <formula>IF(ISERR(FIND("Budget",#REF!)),FALSE,TRUE)</formula>
    </cfRule>
  </conditionalFormatting>
  <conditionalFormatting sqref="O46:O47">
    <cfRule type="containsText" dxfId="11" priority="28" operator="containsText" text="saknas">
      <formula>NOT(ISERROR(SEARCH("saknas",O46)))</formula>
    </cfRule>
    <cfRule type="containsText" dxfId="10" priority="29" operator="containsText" text="röd">
      <formula>NOT(ISERROR(SEARCH("röd",O46)))</formula>
    </cfRule>
    <cfRule type="containsText" dxfId="9" priority="30" operator="containsText" text="grön">
      <formula>NOT(ISERROR(SEARCH("grön",O46)))</formula>
    </cfRule>
  </conditionalFormatting>
  <conditionalFormatting sqref="O26">
    <cfRule type="containsText" dxfId="8" priority="24" operator="containsText" text="saknas">
      <formula>NOT(ISERROR(SEARCH("saknas",O26)))</formula>
    </cfRule>
    <cfRule type="containsText" dxfId="7" priority="25" operator="containsText" text="röd">
      <formula>NOT(ISERROR(SEARCH("röd",O26)))</formula>
    </cfRule>
    <cfRule type="containsText" dxfId="6" priority="26" operator="containsText" text="grön">
      <formula>NOT(ISERROR(SEARCH("grön",O26)))</formula>
    </cfRule>
  </conditionalFormatting>
  <dataValidations count="7">
    <dataValidation type="list" allowBlank="1" showInputMessage="1" showErrorMessage="1" sqref="I16 I14 I10 G8:G45" xr:uid="{00000000-0002-0000-0000-000001000000}">
      <formula1>Transq</formula1>
    </dataValidation>
    <dataValidation type="list" allowBlank="1" showInputMessage="1" showErrorMessage="1" sqref="C42 I18 M8:M42" xr:uid="{00000000-0002-0000-0000-000002000000}">
      <formula1>Kostnad</formula1>
    </dataValidation>
    <dataValidation type="list" allowBlank="1" showInputMessage="1" showErrorMessage="1" sqref="A20:A21 D8:D45" xr:uid="{00000000-0002-0000-0000-000003000000}">
      <formula1>Uppdrag</formula1>
    </dataValidation>
    <dataValidation type="list" allowBlank="1" showInputMessage="1" showErrorMessage="1" sqref="P8:P42 O8:O47" xr:uid="{00000000-0002-0000-0000-000004000000}">
      <formula1>sannolikhet</formula1>
    </dataValidation>
    <dataValidation type="list" allowBlank="1" showInputMessage="1" showErrorMessage="1" sqref="H8:H45" xr:uid="{00000000-0002-0000-0000-000006000000}">
      <formula1>Entreprenadform</formula1>
    </dataValidation>
    <dataValidation type="list" allowBlank="1" showInputMessage="1" showErrorMessage="1" sqref="F8:F46" xr:uid="{00000000-0002-0000-0000-000000000000}">
      <formula1>Förfarande</formula1>
    </dataValidation>
    <dataValidation type="list" allowBlank="1" showInputMessage="1" showErrorMessage="1" sqref="E8:E47" xr:uid="{00000000-0002-0000-0000-000005000000}">
      <formula1>Projekt</formula1>
    </dataValidation>
  </dataValidations>
  <pageMargins left="0.51181102362204722" right="0.31496062992125984" top="0.35433070866141736" bottom="0.55118110236220474" header="0.31496062992125984" footer="0.31496062992125984"/>
  <pageSetup paperSize="8"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B2:I14"/>
  <sheetViews>
    <sheetView workbookViewId="0">
      <selection activeCell="B6" sqref="B6"/>
    </sheetView>
  </sheetViews>
  <sheetFormatPr defaultRowHeight="14.5" x14ac:dyDescent="0.35"/>
  <cols>
    <col min="1" max="1" width="6.08984375" customWidth="1"/>
    <col min="2" max="2" width="16.6328125" bestFit="1" customWidth="1"/>
    <col min="3" max="3" width="13.90625" bestFit="1" customWidth="1"/>
    <col min="4" max="4" width="11.453125" bestFit="1" customWidth="1"/>
    <col min="5" max="5" width="7.54296875" bestFit="1" customWidth="1"/>
    <col min="6" max="6" width="20.90625" bestFit="1" customWidth="1"/>
    <col min="7" max="7" width="8.6328125" bestFit="1" customWidth="1"/>
    <col min="8" max="9" width="16.90625" bestFit="1" customWidth="1"/>
  </cols>
  <sheetData>
    <row r="2" spans="2:9" ht="60" x14ac:dyDescent="0.35">
      <c r="B2" s="14" t="s">
        <v>31</v>
      </c>
      <c r="C2" s="14" t="s">
        <v>32</v>
      </c>
      <c r="D2" s="14" t="s">
        <v>155</v>
      </c>
      <c r="E2" s="14" t="s">
        <v>33</v>
      </c>
      <c r="F2" s="14" t="s">
        <v>34</v>
      </c>
      <c r="G2" s="14" t="s">
        <v>35</v>
      </c>
      <c r="H2" s="14" t="s">
        <v>36</v>
      </c>
      <c r="I2" s="14" t="s">
        <v>37</v>
      </c>
    </row>
    <row r="3" spans="2:9" s="16" customFormat="1" ht="58" x14ac:dyDescent="0.35">
      <c r="B3" s="17" t="s">
        <v>54</v>
      </c>
      <c r="C3" t="s">
        <v>8</v>
      </c>
      <c r="D3" s="48" t="s">
        <v>154</v>
      </c>
      <c r="E3" s="48" t="s">
        <v>150</v>
      </c>
      <c r="F3" s="16" t="s">
        <v>62</v>
      </c>
      <c r="G3" s="16" t="s">
        <v>38</v>
      </c>
      <c r="H3" s="16" t="s">
        <v>27</v>
      </c>
      <c r="I3" s="17" t="s">
        <v>56</v>
      </c>
    </row>
    <row r="4" spans="2:9" ht="72.5" x14ac:dyDescent="0.35">
      <c r="B4" s="17" t="s">
        <v>53</v>
      </c>
      <c r="C4" t="s">
        <v>7</v>
      </c>
      <c r="D4" s="48" t="s">
        <v>156</v>
      </c>
      <c r="E4" s="48" t="s">
        <v>142</v>
      </c>
      <c r="F4" t="s">
        <v>46</v>
      </c>
      <c r="G4" s="15" t="s">
        <v>25</v>
      </c>
      <c r="H4" t="s">
        <v>26</v>
      </c>
      <c r="I4" s="17" t="s">
        <v>30</v>
      </c>
    </row>
    <row r="5" spans="2:9" ht="87" x14ac:dyDescent="0.35">
      <c r="B5" s="17"/>
      <c r="C5" t="s">
        <v>65</v>
      </c>
      <c r="D5" s="48" t="s">
        <v>157</v>
      </c>
      <c r="E5" s="48" t="s">
        <v>151</v>
      </c>
      <c r="G5" s="15"/>
      <c r="I5" s="17" t="s">
        <v>72</v>
      </c>
    </row>
    <row r="6" spans="2:9" ht="29" x14ac:dyDescent="0.35">
      <c r="B6" s="17" t="s">
        <v>52</v>
      </c>
      <c r="C6" t="s">
        <v>39</v>
      </c>
      <c r="D6" s="48"/>
      <c r="E6" s="48" t="s">
        <v>152</v>
      </c>
      <c r="F6" t="s">
        <v>16</v>
      </c>
      <c r="G6" s="15" t="s">
        <v>23</v>
      </c>
      <c r="H6" t="s">
        <v>40</v>
      </c>
      <c r="I6" s="18" t="s">
        <v>57</v>
      </c>
    </row>
    <row r="7" spans="2:9" ht="29" x14ac:dyDescent="0.35">
      <c r="B7" s="17" t="s">
        <v>43</v>
      </c>
      <c r="C7" t="s">
        <v>10</v>
      </c>
      <c r="E7" s="48" t="s">
        <v>153</v>
      </c>
      <c r="F7" t="s">
        <v>64</v>
      </c>
      <c r="G7" s="15" t="s">
        <v>18</v>
      </c>
      <c r="H7" t="s">
        <v>63</v>
      </c>
      <c r="I7" s="45"/>
    </row>
    <row r="8" spans="2:9" ht="29" x14ac:dyDescent="0.35">
      <c r="B8" s="17" t="s">
        <v>45</v>
      </c>
      <c r="C8" t="s">
        <v>160</v>
      </c>
      <c r="E8" s="48" t="s">
        <v>94</v>
      </c>
      <c r="G8" s="15" t="s">
        <v>24</v>
      </c>
    </row>
    <row r="9" spans="2:9" x14ac:dyDescent="0.35">
      <c r="B9" s="17" t="s">
        <v>41</v>
      </c>
      <c r="C9" t="s">
        <v>13</v>
      </c>
      <c r="E9" t="s">
        <v>14</v>
      </c>
      <c r="G9" s="15" t="s">
        <v>19</v>
      </c>
    </row>
    <row r="10" spans="2:9" ht="87" x14ac:dyDescent="0.35">
      <c r="B10" s="17" t="s">
        <v>51</v>
      </c>
      <c r="C10" t="s">
        <v>12</v>
      </c>
      <c r="G10" s="15" t="s">
        <v>42</v>
      </c>
    </row>
    <row r="11" spans="2:9" x14ac:dyDescent="0.35">
      <c r="B11" s="17" t="s">
        <v>55</v>
      </c>
      <c r="C11" t="s">
        <v>149</v>
      </c>
      <c r="G11" s="15" t="s">
        <v>22</v>
      </c>
    </row>
    <row r="12" spans="2:9" x14ac:dyDescent="0.35">
      <c r="B12" s="17" t="s">
        <v>50</v>
      </c>
      <c r="C12" t="s">
        <v>65</v>
      </c>
      <c r="G12" s="15" t="s">
        <v>58</v>
      </c>
    </row>
    <row r="13" spans="2:9" x14ac:dyDescent="0.35">
      <c r="C13" s="16"/>
    </row>
    <row r="14" spans="2:9" x14ac:dyDescent="0.35">
      <c r="G14" s="1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9</vt:i4>
      </vt:variant>
    </vt:vector>
  </HeadingPairs>
  <TitlesOfParts>
    <vt:vector size="11" baseType="lpstr">
      <vt:lpstr>Procurement timetable</vt:lpstr>
      <vt:lpstr>template</vt:lpstr>
      <vt:lpstr>Entreprenadform</vt:lpstr>
      <vt:lpstr>Förfarande</vt:lpstr>
      <vt:lpstr>Kostnad</vt:lpstr>
      <vt:lpstr>Projekt</vt:lpstr>
      <vt:lpstr>sannolikhet</vt:lpstr>
      <vt:lpstr>Transq</vt:lpstr>
      <vt:lpstr>Uppdrag</vt:lpstr>
      <vt:lpstr>Upphandlare</vt:lpstr>
      <vt:lpstr>'Procurement timetable'!Utskriftsområde</vt:lpstr>
    </vt:vector>
  </TitlesOfParts>
  <Company>SLL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 Lindberg Nedby(924j)</dc:creator>
  <cp:lastModifiedBy>Pia Lindberg Nedby(924j)</cp:lastModifiedBy>
  <cp:lastPrinted>2020-07-09T12:52:04Z</cp:lastPrinted>
  <dcterms:created xsi:type="dcterms:W3CDTF">2016-07-05T09:28:51Z</dcterms:created>
  <dcterms:modified xsi:type="dcterms:W3CDTF">2021-02-15T15:32:45Z</dcterms:modified>
</cp:coreProperties>
</file>