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\Downloads\"/>
    </mc:Choice>
  </mc:AlternateContent>
  <xr:revisionPtr revIDLastSave="0" documentId="8_{A0A2FF41-5E85-4ECC-9FCA-64A6E24DED35}" xr6:coauthVersionLast="44" xr6:coauthVersionMax="44" xr10:uidLastSave="{00000000-0000-0000-0000-000000000000}"/>
  <bookViews>
    <workbookView xWindow="5835" yWindow="4095" windowWidth="21600" windowHeight="11385" tabRatio="471" xr2:uid="{00000000-000D-0000-FFFF-FFFF00000000}"/>
  </bookViews>
  <sheets>
    <sheet name="Upphandlingstidplan" sheetId="1" r:id="rId1"/>
    <sheet name="mall" sheetId="2" r:id="rId2"/>
  </sheets>
  <externalReferences>
    <externalReference r:id="rId3"/>
    <externalReference r:id="rId4"/>
  </externalReferences>
  <definedNames>
    <definedName name="_xlnm._FilterDatabase" localSheetId="0" hidden="1">Upphandlingstidplan!$A$3:$O$43</definedName>
    <definedName name="d">[1]mall!$G$3:$G$14</definedName>
    <definedName name="Entreprenadform">mall!$F$3:$F$8</definedName>
    <definedName name="Förfarande">mall!$D$3:$D$6</definedName>
    <definedName name="Kostnad">mall!$G$3:$G$15</definedName>
    <definedName name="Peter">[2]mall!$B$3:$B$13</definedName>
    <definedName name="Projekt">mall!$C$3:$C$12</definedName>
    <definedName name="sannolikhet">mall!$I$3:$I$6</definedName>
    <definedName name="Transq">mall!$E$3:$E$7</definedName>
    <definedName name="Uppdrag">mall!$B$3:$B$15</definedName>
    <definedName name="Upphandlare">mall!$H$3:$H$6</definedName>
    <definedName name="_xlnm.Print_Area" localSheetId="0">Upphandlingstidplan!$A$2:$O$47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<sst xmlns="http://schemas.openxmlformats.org/spreadsheetml/2006/main" count="573" uniqueCount="242">
  <si>
    <t>Bedömd kostnad MSEK</t>
  </si>
  <si>
    <t>Objektbenämning / uppdrag (namn på upphandlingen)</t>
  </si>
  <si>
    <t>Ramavtal</t>
  </si>
  <si>
    <t>Gemensamt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</si>
  <si>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</si>
  <si>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</si>
  <si>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</si>
  <si>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</si>
  <si>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</si>
  <si>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</si>
  <si>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</si>
  <si>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Ja</t>
  </si>
  <si>
    <t>Kombo</t>
  </si>
  <si>
    <t>Uppdrag</t>
  </si>
  <si>
    <t>Projekt</t>
  </si>
  <si>
    <t>Entreprenadform</t>
  </si>
  <si>
    <t>Kostnad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</si>
  <si>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</si>
  <si>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</si>
  <si>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</si>
  <si>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</si>
  <si>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</si>
  <si>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</si>
  <si>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</si>
  <si>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</si>
  <si>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</si>
  <si>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</si>
  <si>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Förberedande entreprenad</t>
  </si>
  <si>
    <t>Utförande-entreprenad</t>
  </si>
  <si>
    <t>Sannolikhet</t>
  </si>
  <si>
    <t>Grön - säker (inom 3 månader)</t>
  </si>
  <si>
    <t>Röd - uppgifter ej säkra</t>
  </si>
  <si>
    <t>Uppgift saknas</t>
  </si>
  <si>
    <t>BEST-montage</t>
  </si>
  <si>
    <t>Kommentar</t>
  </si>
  <si>
    <t>Bygg- och installationsentreprenad</t>
  </si>
  <si>
    <t>Berg- och anläggningsentreprenad</t>
  </si>
  <si>
    <t>Upphandlingstidplan - FUT</t>
  </si>
  <si>
    <t>Nacka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</si>
  <si>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</si>
  <si>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</si>
  <si>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</si>
  <si>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</si>
  <si>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</si>
  <si>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</si>
  <si>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Beskrivning/
omfattning</t>
  </si>
  <si>
    <t>Innefattar i huvudsak förberedande arbeten, spont, jord- och bergschakt inkl. injektering och förstärkningsarbeten.</t>
  </si>
  <si>
    <t>Innefattar i huvudsak förberedande arbeten, spont, jord- och bergschakt inkl. injektering och förstärkningsarbeten. Ledningsomläggning</t>
  </si>
  <si>
    <t>Depå</t>
  </si>
  <si>
    <t>Entreprenaden omfattar montagearbeten för ny spåranläggning. Spår- och växelmontage, strömskeneanläggning, lågspänningsinstallationer i spårtunnlar, signaler mm.</t>
  </si>
  <si>
    <t>Mark- och anläggningsarbeten</t>
  </si>
  <si>
    <t>Tjänst</t>
  </si>
  <si>
    <t>Ej aktuell</t>
  </si>
  <si>
    <t>Entreprenad-form</t>
  </si>
  <si>
    <t xml:space="preserve">Planerad uppdragsstart </t>
  </si>
  <si>
    <t>Projekt / utbyggnadsdel</t>
  </si>
  <si>
    <t>Planerad anbuds- infordran</t>
  </si>
  <si>
    <t xml:space="preserve">Planerad  kvalificering av leverantörer </t>
  </si>
  <si>
    <t>Planerat utskick av förfrågnings-underlag</t>
  </si>
  <si>
    <t>Prognos-säkerhet för upphandlings-tider</t>
  </si>
  <si>
    <t>2021-Q3</t>
  </si>
  <si>
    <t>2023-Q1</t>
  </si>
  <si>
    <t>2021-Q4</t>
  </si>
  <si>
    <t>2022-Q1</t>
  </si>
  <si>
    <t>2022-Q3</t>
  </si>
  <si>
    <t>2022-Q4</t>
  </si>
  <si>
    <t>Gul - relativt säkra uppgifter</t>
  </si>
  <si>
    <t>Berg- och anläggning, samt bygg-och installations entreprenad</t>
  </si>
  <si>
    <t xml:space="preserve">Entreprenaderna omfattar bl.a. bergschakt för tunnlar, plattformsrum, vertikalschakt. Arbeten med tyngre stål- och betongstommar för station Hagastaden samt anslutande tunnlar mot Odenplan och Hagalund. Mark- och grundläggningsarbeten för biljetthallar. Entreprenaderna omfattar även bl.a. stomkompletteringar med lättväggar, väggpaneler, smide, glaspartier, undertak, golv och övriga ytskikt. Installationer för värme, vatten, avlopp, sprinkler, ventilation, belysning, el/tele, hissar, rulltrappor för komplett station. </t>
  </si>
  <si>
    <t>2022-Q2</t>
  </si>
  <si>
    <t>Entreprenaden omfattar bergschakt för spår- och servicetunnlarpå Blasieholmen. Även betongarbeten samt anslutande markarbeten ingår.</t>
  </si>
  <si>
    <t>Innefattar stomkomplettering, installationer (el på stationen samt VVS, VA, brand, Styr och övervakning mm) och tele</t>
  </si>
  <si>
    <t>Upphandling pågår</t>
  </si>
  <si>
    <t>FUT upphandlings identifikations nummer 
(FUT id nr)</t>
  </si>
  <si>
    <t>Bana, mark och strömskena</t>
  </si>
  <si>
    <t>Sträckan Kungsträdgården - Hammarbykanal + Sofia - Sockeplan. Entreprenaden omfattar spår, strömskena, frånskiljare inklusive styrning, gångbana utmed spår samt kabelrännor i spår.</t>
  </si>
  <si>
    <t>El 400V, Tele</t>
  </si>
  <si>
    <t>Montage kanalisation och kabelförläggning</t>
  </si>
  <si>
    <t>Entreprenaden omfattar montage av kabelstegar och kabelkonsoler i både spår- och servicetunnlar, samt inköp och kabelförläggning av EST-kablage. Entreprenaden är för sträckan Kungsträdgården - Nacka samt Sofia-Sockenplan.</t>
  </si>
  <si>
    <t xml:space="preserve">Signal </t>
  </si>
  <si>
    <t>Sträckan Hammarby Kanal - Nacka. Entreprenaden omfattar spår, strömskena, frånskiljare inklusive styrning, gångbana utmed spår samt kabelrännor i spår.</t>
  </si>
  <si>
    <t xml:space="preserve">Entreprenaden omfattar signalinstallationer för sträckan Kungsträdgården - Nacka samt Sofia-Sockenplan. Signalsystemet är lika det befintliga på blå tunnelbana, dvs ett Union&amp;Switch system (reläbaserat system). </t>
  </si>
  <si>
    <t>Ja
TransQ kod
9.4.3</t>
  </si>
  <si>
    <t>Signal</t>
  </si>
  <si>
    <t>I uppdraget ingår bergschakt för spårtunnel, stationsutrymmen, betongarbeten samt anslutande markarbeten.</t>
  </si>
  <si>
    <t>2023-Q4</t>
  </si>
  <si>
    <t>500-1000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</si>
  <si>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 uppdraget ingår bergschakt för spårtunnel, stationsutrymmen, betongarbeten samt anslutande markarbeten.</t>
    </r>
  </si>
  <si>
    <t>Arbetstunnel Örbyleden
(exkl. betongtunnel)</t>
  </si>
  <si>
    <t>Anläggningsarbeten: I uppdraget ingår betongtråg, mark- och vägarbeten, injektering, jord- och bergschakt, mm</t>
  </si>
  <si>
    <t>Station Hagastaden.
Berg- och anläggning samt bygg-och installations entreprenad för komplett station.</t>
  </si>
  <si>
    <t>Ja
TransQ kod
9.1.1</t>
  </si>
  <si>
    <t xml:space="preserve">Bygg- och installation, Järfällatunneln (huvudtunnel) med stationer </t>
  </si>
  <si>
    <t xml:space="preserve">Anläggningsentreprenad
Gullmarsplan                                    </t>
  </si>
  <si>
    <t>Anläggningsentreprenad
Sofia</t>
  </si>
  <si>
    <t>Anläggningsentreprenad 
Hammarby kanal</t>
  </si>
  <si>
    <t xml:space="preserve">Spår- och servicetunnel 
Kungsträdgården (Ktg) </t>
  </si>
  <si>
    <t>Anläggningsentreprenad.
Sickla</t>
  </si>
  <si>
    <t>Anläggningsentreprenad 
Järla</t>
  </si>
  <si>
    <t>Anläggningsentreprenad
Nacka</t>
  </si>
  <si>
    <t xml:space="preserve">Anläggningsentreprenad
Sockenplan etapp 3 
</t>
  </si>
  <si>
    <t>200-400</t>
  </si>
  <si>
    <t>Genomförd</t>
  </si>
  <si>
    <t>Norr</t>
  </si>
  <si>
    <t>Söder</t>
  </si>
  <si>
    <t>100-200</t>
  </si>
  <si>
    <t>VVS</t>
  </si>
  <si>
    <t>Brand- och tunnelventilation</t>
  </si>
  <si>
    <t>Installations- entreprenad</t>
  </si>
  <si>
    <t>Entreprenaden omfattar El, tele, styr och belysning på  samtliga 7 stationer på sträckan Kungsträdgården - Nacka/söderort</t>
  </si>
  <si>
    <t>Entreprenaden omfattar VVS på samtliga 7 stationer och linjen på sträckan Kungsträdgården - Nacka/söderort</t>
  </si>
  <si>
    <t>Vertikaltransporter - Hissar</t>
  </si>
  <si>
    <t>Vertikaltransporter - Snedbanehissar</t>
  </si>
  <si>
    <t>Vertikaltransporter -       Rulltrappor &lt; 30 m</t>
  </si>
  <si>
    <t>Vertikaltransporter -       Rulltrappor &gt; 30 m</t>
  </si>
  <si>
    <t>Stadshagen - Anläggning- och husentreprenad</t>
  </si>
  <si>
    <t>I uppdraget ingår samtliga markarbeten (inkl bergsprängning) samt husbyggnation för en ny likriktarstation ovan mark vid Stadshagen</t>
  </si>
  <si>
    <t>5-10</t>
  </si>
  <si>
    <t>Uppdatering</t>
  </si>
  <si>
    <t>Ja
TransQ kod 4.2.6</t>
  </si>
  <si>
    <t>Ja
TransQ kod 4.2.7</t>
  </si>
  <si>
    <t>Ja, 
Trans Q kod
4.3.0
4.3.1-4 
4.3.99</t>
  </si>
  <si>
    <t>Ja
TransQ kod 9.4.9</t>
  </si>
  <si>
    <t>200-300</t>
  </si>
  <si>
    <t>2024-Q1</t>
  </si>
  <si>
    <t>Vertikaltransporter-Höghastighetshissar</t>
  </si>
  <si>
    <t>50-75</t>
  </si>
  <si>
    <t>Entreprenaden omfattar både 400 V's installationer (t.ex. belysning, kraftuttag ) samt Teleinstallationer (t.ex stamnät optofiber, kamerainstallationer, radiosystem, IP-nätverk)  i både spår- och servicetunnlarna.
Entreprenaden är för sträckan Kungsträdgården - Nacka samt Sofia-Sockenplan.</t>
  </si>
  <si>
    <t>2023-Q2</t>
  </si>
  <si>
    <t>2023-Q3</t>
  </si>
  <si>
    <t>Anläggningsarbeten: I uppdraget ingår bergschakt för spårtunnel, stationsutrymmen, betongarbeten  inkl projektering, omläggning av vägar, geokonstruktioner inkl projektering, samt anslutande markarbeten.</t>
  </si>
  <si>
    <t>Anläggningsarbeten: I uppdraget ingår bergschakt för spårtunnel, stationsutrymmen, vertikalschakt för att ansluta till bef. station, betongarbeten inkl projektering samt anslutande markarbeten.</t>
  </si>
  <si>
    <t>2021-Q1</t>
  </si>
  <si>
    <t>Betongtunnel under Kvicksundsvägen</t>
  </si>
  <si>
    <t>Miljödom och Järrnvägsplan beräknas erhållas 2020-Q4</t>
  </si>
  <si>
    <t>Entreprenaden omfattar Brand- och tunnelventilation för samtliga 7 stationer på sträckan Kungsträdgården - Nacka/söderort,</t>
  </si>
  <si>
    <t xml:space="preserve">Entreprenaden omfattar  21 st vertikalhissar för samtliga 7 stationer på sträckan Kungsträdgården - Nacka/söderort. </t>
  </si>
  <si>
    <t>Entreprenaden omfattar 12 st snedbanehissar för samtliga 7 stationer på sträckan Kungsträdgården - Nacka/söderort</t>
  </si>
  <si>
    <t>Entreprenaden omfattar 19 st höghastighetshissar för stationerna Sofia, Gullmarsplan och Nacka C på sträckan Kungsträdgården - Nacka/söderort</t>
  </si>
  <si>
    <t>Entreprenaden omfattar 44 st rulltrappor med lägre lyfthöjd än 30 meter, för samtliga 7 stationer på sträckan Kungsträdgården - Nacka/söderort</t>
  </si>
  <si>
    <t>Entreprenaden omfattar 18 st rulltrappor med högre lyfthöjd än 30 meter, för stationerna Hammarby kanal, Slakthusområdet, Sickla, Nacka C på sträckan Kungsträdgården - Nacka/söderort</t>
  </si>
  <si>
    <t>550-700</t>
  </si>
  <si>
    <t>250-350</t>
  </si>
  <si>
    <t>Ja
TransQ kod
9.4.1 – 9.4.9 eller 9.4.99</t>
  </si>
  <si>
    <t>El 400 V i tunnel, bana, strömskena och objektkanalisation</t>
  </si>
  <si>
    <t>El 400 V, bana, strömskena, objektskanalisation Järfällatunneln</t>
  </si>
  <si>
    <t>250-300</t>
  </si>
  <si>
    <t>Entreprenaderna omfattar bl.a. iordningsställande av etableringsområde, utförande av arbetstunnel, bergschakt för huvudtunnlar på sträckan Arenastaden till Södra Hagalund, plattformsrum, vertikalschakt. Arbeten med tyngre stål- och betongstommar för stationerna Arenastaden och Södra Hagalund samt anslutande tunnel mot Hagastaden. Mark- och grundläggningsarbeten för biljetthallar.</t>
  </si>
  <si>
    <t>&gt;1 000</t>
  </si>
  <si>
    <t>Bygg-entreprenad</t>
  </si>
  <si>
    <t>Berg- och anläggnings-entreprenad</t>
  </si>
  <si>
    <t>Älvsjö</t>
  </si>
  <si>
    <t>Ja
TransQ kod
9.4.1-9.4.9 eller 9.4.99</t>
  </si>
  <si>
    <t>Ja
TransQ kod 9.1.1</t>
  </si>
  <si>
    <t xml:space="preserve">
Enbart leverantörer som är prekvalificerade i TransQ kan delta, registrering på kod enligt nedan.</t>
  </si>
  <si>
    <t xml:space="preserve">För deltagande krävs registrering hos konsultmäklare eller i kvalificeringssystem. </t>
  </si>
  <si>
    <t>WFQ eller TransQ</t>
  </si>
  <si>
    <t>Ingen registrering eller prekvalificering krävs</t>
  </si>
  <si>
    <t>Prekvalificering krävs i TransQ</t>
  </si>
  <si>
    <t>Berg- och anläggningsentreprenad Arenastaden - Södra Hagalund. Arbetstunnel och huvudtunnel.</t>
  </si>
  <si>
    <t>Ej aktuellt</t>
  </si>
  <si>
    <t xml:space="preserve">Ingen registrering eller prekvalificering krävs. </t>
  </si>
  <si>
    <t>Registrering krävs hos konsultmäklare WFQ. Upphandling görs via konsultmäklare.</t>
  </si>
  <si>
    <t>Typ av arbete</t>
  </si>
  <si>
    <t xml:space="preserve">Miljödom och Järrnvägsplan beräknas erhållas 2020-Q4
Tidigare entreprenad  5726,  Inredning och installationer i tunnelrum, inarbetas i 5713
</t>
  </si>
  <si>
    <t>Bergschakt, huvudsakligen under jord. Stomkompletteringar kan bli en del av entreprenaden. Installationer i arbets- och servicetunnel, anslutningsspår och uppställningshall
under jord. (Sprinkler, arbetsbelysning mm.)</t>
  </si>
  <si>
    <t>Huvudtunnel, anslutningsspår och uppställningshall inkl inredning och installationer i tunnelrum</t>
  </si>
  <si>
    <t>Pågår</t>
  </si>
  <si>
    <t>Bygg, installation, tele, styr (BITS)</t>
  </si>
  <si>
    <t xml:space="preserve">Entreprenaden omfattar bygg- och installationsentreprenad Södra Hagalund och Arenastaden samt genomgående tele/ styr för hela Gula linjen.
Entreprenaden omfattar bl.a. stomkompletteringar med lättväggar, väggpaneler, smide, glaspartier, undertak, golv och övriga ytskikt. Installationer för värme, vatten, avlopp, sprinkler, ventilation, belysning, el/tele/styr, hissar, rulltrappor för komplett station. </t>
  </si>
  <si>
    <t>2021-01-13</t>
  </si>
  <si>
    <t>500-10000</t>
  </si>
  <si>
    <t>2021-08-31</t>
  </si>
  <si>
    <t>2021-12-31</t>
  </si>
  <si>
    <t>2022-04-01</t>
  </si>
  <si>
    <t>2021-07-31</t>
  </si>
  <si>
    <t>2021-04-01</t>
  </si>
  <si>
    <t>2021-03-01</t>
  </si>
  <si>
    <t>2022-08-01</t>
  </si>
  <si>
    <t>2023-02-01</t>
  </si>
  <si>
    <t>2022-12-01</t>
  </si>
  <si>
    <t>2022-07-01</t>
  </si>
  <si>
    <t>Byggentreprenad
7 stationer 
(Sofia, Hammarby kanal, Gullmarsplan, Slakthuset, Sickla, Järla och Nacka C)</t>
  </si>
  <si>
    <t>2021-06-15</t>
  </si>
  <si>
    <t>600-700</t>
  </si>
  <si>
    <t>2029-Q1</t>
  </si>
  <si>
    <t>2028-Q3</t>
  </si>
  <si>
    <t>Total-entreprenad</t>
  </si>
  <si>
    <t>Anläggnings- och bygg-entreprenad</t>
  </si>
  <si>
    <t>2022-01-15</t>
  </si>
  <si>
    <t>Projektering av järnvägsplan, MKB och systemhandling Älvsjö</t>
  </si>
  <si>
    <t>Projektering av järnvägsplan, underlag för detaljplan, MKB, underlag för tillståndsansökningar samt systemhandling/-ar för projekt tunnelbana till Älvsjö</t>
  </si>
  <si>
    <t>Avgränsning ej definerad ännu</t>
  </si>
  <si>
    <t>Klar</t>
  </si>
  <si>
    <t>Betongtunnel Veddesta</t>
  </si>
  <si>
    <t>Betongtunnel</t>
  </si>
  <si>
    <t>Anläggningsentreprenad</t>
  </si>
  <si>
    <t>2021-05-31</t>
  </si>
  <si>
    <t>2021-12</t>
  </si>
  <si>
    <t>2021-04-15</t>
  </si>
  <si>
    <t>Hotellvistelse för tredje man</t>
  </si>
  <si>
    <t>Lägenhetshotells vistelse för tredje man</t>
  </si>
  <si>
    <t>Kontorshotell för tredje man</t>
  </si>
  <si>
    <t>Upphandlingen görs om efter att ha avbrutits. Kvalificering och anbudsgivning planeras att göras samtidigt.</t>
  </si>
  <si>
    <t>2020-02-15</t>
  </si>
  <si>
    <t>Ramavtal Hotell - Söder/Norr</t>
  </si>
  <si>
    <t>Ramavtal Lägenhetshotell - Söder/Norr</t>
  </si>
  <si>
    <t>Ramavtal Kontorshotell - Söder/Norr</t>
  </si>
  <si>
    <t>700-800</t>
  </si>
  <si>
    <t xml:space="preserve">Entreprenaden omfattar stomkompletteringar och installationer för entréer, biljetthallar, mellanplan, perronger, teknikplan, servicetunnel, ventilationsschakt, brandschakt mm. vid stationer
</t>
  </si>
  <si>
    <t xml:space="preserve">Anläggningsentreprenad
Slakthusområdet / Sockenplan etapp 2
</t>
  </si>
  <si>
    <t>2029-Q2</t>
  </si>
  <si>
    <t>2021-01-25</t>
  </si>
  <si>
    <t>75-125</t>
  </si>
  <si>
    <t>2021-01-04</t>
  </si>
  <si>
    <t>BEST (Bana, El, Signal och Tele) Utbyggd depå i Högdalen</t>
  </si>
  <si>
    <t xml:space="preserve">Entreprenaden omfattar BEST installationer och tillhörande kanalisation, kraftkablar 33 kV, utbyggnad av befintligt depåställerk och ny kopplingscentral ovan jord. </t>
  </si>
  <si>
    <t>Utvärdering pågår</t>
  </si>
  <si>
    <t>2021-03-14</t>
  </si>
  <si>
    <t>Kvalificering krävs i TransQ</t>
  </si>
  <si>
    <t>Kvalificering av leverantör görs i samband med utvärdering av anbud</t>
  </si>
  <si>
    <t>Kvalificeringssteget görs ej i förväg utan i samband med upphandlingen. Inga särskilda kvalificeringshandlingar kommer att skicka El 400V och Bana, strömskena, objektkanalisation är numera sammanslagna till en entreprenad. Tidigare upphandlingsID 4742 ingår nu i 4743.</t>
  </si>
  <si>
    <t>2022-05-01</t>
  </si>
  <si>
    <t>2023-04-01</t>
  </si>
  <si>
    <t>2024-05-01</t>
  </si>
  <si>
    <t>2021-11-30</t>
  </si>
  <si>
    <t>2021-10-15</t>
  </si>
  <si>
    <t>2022-09-01</t>
  </si>
  <si>
    <t>Denna entreprenad ersätter följande tre (3) planerade upphandlingar av byggentreprenader avseende: 
- Sofia &amp; Hammarby kanal 
- Gullmarsplan &amp; Slakthuset
- Sickla, Nacka och Järla</t>
  </si>
  <si>
    <t>2021-11-12</t>
  </si>
  <si>
    <t>Klar, utvärdering pågår</t>
  </si>
  <si>
    <t>2021-02-22</t>
  </si>
  <si>
    <t>2021-01-11</t>
  </si>
  <si>
    <t>2021-11-31</t>
  </si>
  <si>
    <t>Överprövning pågår</t>
  </si>
  <si>
    <t>Tilldelad</t>
  </si>
  <si>
    <t>Oklart</t>
  </si>
  <si>
    <t>2021-03-15</t>
  </si>
  <si>
    <t>Miljödom - erhållen maj 2018
Järnvägsplan - lagakraftvunnen december 2020</t>
  </si>
  <si>
    <t>Sammanslagning av 3716, 3712 och 3713. Nytt entreprenad id 3717.
Miljödom - erhållen maj 2018
Järnvägsplan - lagakraftvunnen december 2020</t>
  </si>
  <si>
    <t>Sammanslagning av 3722, 3723 och 3728. Nytt entreprenad id 3727.
Miljödom - erhållen maj 2018
Järnvägsplan - lagakraftvunnen december 2020</t>
  </si>
  <si>
    <t>2021-06-11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</si>
</sst>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20"/>
      <name val="Verdana"/>
      <family val="2"/>
    </font>
    <font>
      <b/>
      <sz val="11"/>
      <color theme="0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Verdana"/>
      <family val="1"/>
    </font>
    <font>
      <sz val="18"/>
      <name val="Verdana"/>
      <family val="2"/>
    </font>
    <font>
      <b/>
      <sz val="16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5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2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horizontal="left" vertical="top" wrapText="1"/>
    </xf>
    <xf numFmtId="0" fontId="2" fillId="4" borderId="1" xfId="0" applyFont="1" applyFill="1" applyBorder="1"/>
    <xf numFmtId="0" fontId="7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0" fontId="11" fillId="4" borderId="0" xfId="0" applyFont="1" applyFill="1"/>
    <xf numFmtId="0" fontId="10" fillId="0" borderId="0" xfId="0" applyFont="1"/>
    <xf numFmtId="0" fontId="10" fillId="0" borderId="1" xfId="0" applyFont="1" applyBorder="1"/>
    <xf numFmtId="49" fontId="6" fillId="0" borderId="1" xfId="0" applyNumberFormat="1" applyFont="1" applyFill="1" applyBorder="1" applyAlignment="1">
      <alignment horizontal="center" vertical="top" wrapText="1"/>
    </xf>
    <xf numFmtId="0" fontId="0" fillId="4" borderId="0" xfId="0" applyFont="1" applyFill="1" applyBorder="1" applyProtection="1"/>
    <xf numFmtId="0" fontId="0" fillId="4" borderId="0" xfId="0" applyFont="1" applyFill="1" applyBorder="1" applyProtection="1"/>
    <xf numFmtId="0" fontId="7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" fontId="6" fillId="0" borderId="1" xfId="0" quotePrefix="1" applyNumberFormat="1" applyFont="1" applyBorder="1" applyAlignment="1">
      <alignment vertical="top" wrapText="1"/>
    </xf>
    <xf numFmtId="49" fontId="6" fillId="4" borderId="1" xfId="0" quotePrefix="1" applyNumberFormat="1" applyFont="1" applyFill="1" applyBorder="1" applyAlignment="1">
      <alignment vertical="top" wrapText="1"/>
    </xf>
    <xf numFmtId="0" fontId="6" fillId="0" borderId="1" xfId="0" quotePrefix="1" applyFont="1" applyBorder="1" applyAlignment="1">
      <alignment vertical="top" wrapText="1"/>
    </xf>
    <xf numFmtId="14" fontId="0" fillId="0" borderId="0" xfId="0" applyNumberFormat="1" applyFill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49" fontId="6" fillId="6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6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6" fillId="4" borderId="0" xfId="0" applyFont="1" applyFill="1"/>
    <xf numFmtId="0" fontId="2" fillId="0" borderId="0" xfId="0" applyFont="1" applyFill="1"/>
    <xf numFmtId="1" fontId="3" fillId="0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7" fillId="4" borderId="1" xfId="0" applyNumberFormat="1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0" fillId="0" borderId="0" xfId="0" applyFont="1" applyFill="1" applyBorder="1" applyProtection="1"/>
    <xf numFmtId="0" fontId="16" fillId="0" borderId="0" xfId="0" applyFont="1" applyFill="1"/>
    <xf numFmtId="49" fontId="15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wrapText="1"/>
    </xf>
  </cellXfs>
  <cellStyles count="1">
    <cellStyle name="Normal" xfId="0" builtinId="0"/>
  </cellStyles>
  <dxfs count="119"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99"/>
      <color rgb="FF62E72D"/>
      <color rgb="FFFFFF99"/>
      <color rgb="FF66FFFF"/>
      <color rgb="FF277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101600</xdr:rowOff>
    </xdr:from>
    <xdr:to>
      <xdr:col>2</xdr:col>
      <xdr:colOff>726440</xdr:colOff>
      <xdr:row>1</xdr:row>
      <xdr:rowOff>539750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5CA9049-99A6-424C-8D5B-E774C304D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101600"/>
          <a:ext cx="2529840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Roaming\Microsoft\Excel\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sp7\AppData\Local\Webforum\Plugin\Documents\4889108\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A152"/>
  <sheetViews>
    <sheetView showGridLines="0" tabSelected="1" zoomScale="51" zoomScaleNormal="51" zoomScaleSheetLayoutView="50" workbookViewId="0">
      <pane xSplit="3" ySplit="3" topLeftCell="D4" activePane="bottomRight" state="frozen"/>
      <selection activeCell="A8" sqref="A8"/>
      <selection pane="topRight" activeCell="D8" sqref="D8"/>
      <selection pane="bottomLeft" activeCell="A10" sqref="A10"/>
      <selection pane="bottomRight" activeCell="D1" sqref="D1:G1048576"/>
    </sheetView>
  </sheetViews>
  <sheetFormatPr defaultColWidth="8.85546875" defaultRowHeight="15" x14ac:dyDescent="0.25"/>
  <cols>
    <col min="1" max="1" width="21.85546875" style="7" customWidth="1"/>
    <col min="2" max="2" width="32" style="7" customWidth="1"/>
    <col min="3" max="3" width="50.140625" style="8" customWidth="1"/>
    <col min="4" max="4" width="16.5703125" style="7" customWidth="1"/>
    <col min="5" max="5" width="18.85546875" style="7" customWidth="1"/>
    <col min="6" max="6" width="25.85546875" style="7" customWidth="1"/>
    <col min="7" max="7" width="24.140625" style="7" customWidth="1"/>
    <col min="8" max="8" width="19.85546875" style="7" customWidth="1"/>
    <col min="9" max="12" width="18.85546875" style="9" customWidth="1"/>
    <col min="13" max="14" width="18.85546875" style="7" customWidth="1"/>
    <col min="15" max="15" width="46.5703125" style="22" customWidth="1"/>
    <col min="21" max="24" width="8.85546875" style="61"/>
  </cols>
  <sheetData>
    <row r="1" spans="1:76" ht="36" customHeight="1" x14ac:dyDescent="0.3">
      <c r="A1" s="71" t="s">
        <v>37</v>
      </c>
      <c r="B1" s="71"/>
      <c r="C1" s="71"/>
      <c r="D1" s="10"/>
      <c r="I1" s="72"/>
      <c r="J1" s="72"/>
      <c r="K1" s="72"/>
      <c r="L1" s="72"/>
      <c r="M1" s="72"/>
      <c r="N1" s="72"/>
      <c r="O1" s="72"/>
    </row>
    <row r="2" spans="1:76" ht="56.45" customHeight="1" thickBot="1" x14ac:dyDescent="0.3">
      <c r="I2" s="67"/>
      <c r="J2" s="68"/>
      <c r="K2" s="68"/>
      <c r="L2" s="68"/>
      <c r="M2" s="69"/>
      <c r="N2" s="70" t="s">
        <v>118</v>
      </c>
      <c r="O2" s="44">
        <v>44183</v>
      </c>
    </row>
    <row r="3" spans="1:76" s="15" customFormat="1" ht="108" customHeight="1" thickBot="1" x14ac:dyDescent="0.3">
      <c r="A3" s="14" t="s">
        <v>73</v>
      </c>
      <c r="B3" s="14" t="s">
        <v>1</v>
      </c>
      <c r="C3" s="14" t="s">
        <v>45</v>
      </c>
      <c r="D3" s="14" t="s">
        <v>163</v>
      </c>
      <c r="E3" s="14" t="s">
        <v>55</v>
      </c>
      <c r="F3" s="14" t="s">
        <v>155</v>
      </c>
      <c r="G3" s="14" t="s">
        <v>154</v>
      </c>
      <c r="H3" s="14" t="s">
        <v>53</v>
      </c>
      <c r="I3" s="14" t="s">
        <v>57</v>
      </c>
      <c r="J3" s="14" t="s">
        <v>58</v>
      </c>
      <c r="K3" s="14" t="s">
        <v>56</v>
      </c>
      <c r="L3" s="14" t="s">
        <v>54</v>
      </c>
      <c r="M3" s="14" t="s">
        <v>0</v>
      </c>
      <c r="N3" s="14" t="s">
        <v>59</v>
      </c>
      <c r="O3" s="30" t="s">
        <v>34</v>
      </c>
      <c r="U3" s="62"/>
      <c r="V3" s="62"/>
      <c r="W3" s="62"/>
      <c r="X3" s="62"/>
    </row>
    <row r="4" spans="1:76" s="6" customFormat="1" ht="143.1" customHeight="1" x14ac:dyDescent="0.25">
      <c r="A4" s="56">
        <v>2651</v>
      </c>
      <c r="B4" s="39" t="s">
        <v>182</v>
      </c>
      <c r="C4" s="39" t="s">
        <v>209</v>
      </c>
      <c r="D4" s="23" t="s">
        <v>149</v>
      </c>
      <c r="E4" s="11" t="s">
        <v>8</v>
      </c>
      <c r="F4" s="23" t="s">
        <v>158</v>
      </c>
      <c r="G4" s="26" t="s">
        <v>143</v>
      </c>
      <c r="H4" s="40" t="s">
        <v>40</v>
      </c>
      <c r="I4" s="35" t="s">
        <v>222</v>
      </c>
      <c r="J4" s="35" t="s">
        <v>227</v>
      </c>
      <c r="K4" s="35" t="s">
        <v>223</v>
      </c>
      <c r="L4" s="35" t="s">
        <v>224</v>
      </c>
      <c r="M4" s="39" t="s">
        <v>184</v>
      </c>
      <c r="N4" s="27" t="s">
        <v>66</v>
      </c>
      <c r="O4" s="21" t="s">
        <v>228</v>
      </c>
      <c r="P4" s="5"/>
      <c r="Q4" s="5"/>
      <c r="R4" s="5"/>
      <c r="S4" s="5"/>
      <c r="T4" s="5"/>
      <c r="U4" s="55"/>
      <c r="V4" s="55"/>
      <c r="W4" s="55"/>
      <c r="X4" s="5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6" customFormat="1" ht="96" customHeight="1" x14ac:dyDescent="0.25">
      <c r="A5" s="56">
        <v>3711</v>
      </c>
      <c r="B5" s="47" t="s">
        <v>90</v>
      </c>
      <c r="C5" s="39" t="s">
        <v>68</v>
      </c>
      <c r="D5" s="23" t="s">
        <v>67</v>
      </c>
      <c r="E5" s="27" t="s">
        <v>10</v>
      </c>
      <c r="F5" s="23" t="s">
        <v>158</v>
      </c>
      <c r="G5" s="26" t="s">
        <v>143</v>
      </c>
      <c r="H5" s="28" t="s">
        <v>28</v>
      </c>
      <c r="I5" s="35" t="s">
        <v>193</v>
      </c>
      <c r="J5" s="35" t="s">
        <v>193</v>
      </c>
      <c r="K5" s="29" t="s">
        <v>230</v>
      </c>
      <c r="L5" s="29" t="s">
        <v>132</v>
      </c>
      <c r="M5" s="27" t="s">
        <v>25</v>
      </c>
      <c r="N5" s="27" t="s">
        <v>30</v>
      </c>
      <c r="O5" s="58" t="s">
        <v>238</v>
      </c>
      <c r="P5" s="5"/>
      <c r="Q5" s="5"/>
      <c r="R5" s="5"/>
      <c r="S5" s="5"/>
      <c r="T5" s="5"/>
      <c r="U5" s="55"/>
      <c r="V5" s="55"/>
      <c r="W5" s="55"/>
      <c r="X5" s="5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 spans="1:76" s="6" customFormat="1" ht="142.5" x14ac:dyDescent="0.25">
      <c r="A6" s="56">
        <v>3717</v>
      </c>
      <c r="B6" s="47" t="s">
        <v>159</v>
      </c>
      <c r="C6" s="39" t="s">
        <v>147</v>
      </c>
      <c r="D6" s="23" t="s">
        <v>36</v>
      </c>
      <c r="E6" s="27" t="s">
        <v>10</v>
      </c>
      <c r="F6" s="23" t="s">
        <v>158</v>
      </c>
      <c r="G6" s="26" t="s">
        <v>143</v>
      </c>
      <c r="H6" s="28" t="s">
        <v>28</v>
      </c>
      <c r="I6" s="35" t="s">
        <v>167</v>
      </c>
      <c r="J6" s="35" t="s">
        <v>72</v>
      </c>
      <c r="K6" s="29" t="s">
        <v>231</v>
      </c>
      <c r="L6" s="29" t="s">
        <v>60</v>
      </c>
      <c r="M6" s="27" t="s">
        <v>148</v>
      </c>
      <c r="N6" s="27" t="s">
        <v>30</v>
      </c>
      <c r="O6" s="58" t="s">
        <v>239</v>
      </c>
      <c r="P6" s="5"/>
      <c r="Q6" s="5"/>
      <c r="R6" s="5"/>
      <c r="S6" s="5"/>
      <c r="T6" s="5"/>
      <c r="U6" s="55"/>
      <c r="V6" s="55"/>
      <c r="W6" s="55"/>
      <c r="X6" s="5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 spans="1:76" s="17" customFormat="1" ht="156.75" x14ac:dyDescent="0.25">
      <c r="A7" s="56">
        <v>3727</v>
      </c>
      <c r="B7" s="47" t="s">
        <v>168</v>
      </c>
      <c r="C7" s="39" t="s">
        <v>169</v>
      </c>
      <c r="D7" s="23" t="s">
        <v>35</v>
      </c>
      <c r="E7" s="27" t="s">
        <v>10</v>
      </c>
      <c r="F7" s="27" t="s">
        <v>158</v>
      </c>
      <c r="G7" s="26" t="s">
        <v>143</v>
      </c>
      <c r="H7" s="28" t="s">
        <v>28</v>
      </c>
      <c r="I7" s="35" t="s">
        <v>63</v>
      </c>
      <c r="J7" s="29" t="s">
        <v>63</v>
      </c>
      <c r="K7" s="29" t="s">
        <v>65</v>
      </c>
      <c r="L7" s="29" t="s">
        <v>61</v>
      </c>
      <c r="M7" s="27" t="s">
        <v>148</v>
      </c>
      <c r="N7" s="27" t="s">
        <v>31</v>
      </c>
      <c r="O7" s="58" t="s">
        <v>240</v>
      </c>
      <c r="P7" s="55"/>
      <c r="Q7" s="55"/>
      <c r="R7" s="55"/>
      <c r="S7" s="55"/>
      <c r="T7" s="55"/>
      <c r="U7" s="55"/>
      <c r="V7" s="55"/>
      <c r="W7" s="55"/>
      <c r="X7" s="5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</row>
    <row r="8" spans="1:76" s="6" customFormat="1" ht="71.25" x14ac:dyDescent="0.25">
      <c r="A8" s="56">
        <v>3742</v>
      </c>
      <c r="B8" s="47" t="s">
        <v>33</v>
      </c>
      <c r="C8" s="39" t="s">
        <v>49</v>
      </c>
      <c r="D8" s="23" t="s">
        <v>5</v>
      </c>
      <c r="E8" s="27" t="s">
        <v>10</v>
      </c>
      <c r="F8" s="27" t="s">
        <v>158</v>
      </c>
      <c r="G8" s="26" t="s">
        <v>91</v>
      </c>
      <c r="H8" s="28" t="s">
        <v>28</v>
      </c>
      <c r="I8" s="35" t="s">
        <v>63</v>
      </c>
      <c r="J8" s="29" t="s">
        <v>63</v>
      </c>
      <c r="K8" s="29" t="s">
        <v>65</v>
      </c>
      <c r="L8" s="29" t="s">
        <v>65</v>
      </c>
      <c r="M8" s="12" t="s">
        <v>101</v>
      </c>
      <c r="N8" s="27" t="s">
        <v>31</v>
      </c>
      <c r="O8" s="21"/>
      <c r="P8" s="5"/>
      <c r="Q8" s="5"/>
      <c r="R8" s="5"/>
      <c r="S8" s="5"/>
      <c r="T8" s="5"/>
      <c r="U8" s="55"/>
      <c r="V8" s="55"/>
      <c r="W8" s="55"/>
      <c r="X8" s="5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</row>
    <row r="9" spans="1:76" s="6" customFormat="1" ht="42.75" x14ac:dyDescent="0.25">
      <c r="A9" s="45">
        <v>4715</v>
      </c>
      <c r="B9" s="39" t="s">
        <v>194</v>
      </c>
      <c r="C9" s="39" t="s">
        <v>195</v>
      </c>
      <c r="D9" s="23" t="s">
        <v>196</v>
      </c>
      <c r="E9" s="23" t="s">
        <v>9</v>
      </c>
      <c r="F9" s="23" t="s">
        <v>158</v>
      </c>
      <c r="G9" s="26" t="s">
        <v>82</v>
      </c>
      <c r="H9" s="12" t="s">
        <v>40</v>
      </c>
      <c r="I9" s="52">
        <v>44927</v>
      </c>
      <c r="J9" s="53">
        <v>44987</v>
      </c>
      <c r="K9" s="53">
        <v>45230</v>
      </c>
      <c r="L9" s="53">
        <v>45289</v>
      </c>
      <c r="M9" s="28">
        <v>40</v>
      </c>
      <c r="N9" s="23" t="s">
        <v>31</v>
      </c>
      <c r="O9" s="21"/>
      <c r="P9" s="5"/>
      <c r="Q9" s="5"/>
      <c r="R9" s="5"/>
      <c r="S9" s="5"/>
      <c r="T9" s="5"/>
      <c r="U9" s="55"/>
      <c r="V9" s="55"/>
      <c r="W9" s="55"/>
      <c r="X9" s="5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</row>
    <row r="10" spans="1:76" s="34" customFormat="1" ht="68.099999999999994" customHeight="1" x14ac:dyDescent="0.25">
      <c r="A10" s="45">
        <v>4721</v>
      </c>
      <c r="B10" s="39" t="s">
        <v>92</v>
      </c>
      <c r="C10" s="39" t="s">
        <v>71</v>
      </c>
      <c r="D10" s="23" t="s">
        <v>35</v>
      </c>
      <c r="E10" s="23" t="s">
        <v>9</v>
      </c>
      <c r="F10" s="27" t="s">
        <v>158</v>
      </c>
      <c r="G10" s="26" t="s">
        <v>143</v>
      </c>
      <c r="H10" s="28" t="s">
        <v>28</v>
      </c>
      <c r="I10" s="52" t="s">
        <v>193</v>
      </c>
      <c r="J10" s="52" t="s">
        <v>72</v>
      </c>
      <c r="K10" s="53">
        <v>44256</v>
      </c>
      <c r="L10" s="53">
        <v>44287</v>
      </c>
      <c r="M10" s="23" t="s">
        <v>24</v>
      </c>
      <c r="N10" s="23" t="s">
        <v>30</v>
      </c>
      <c r="O10" s="21"/>
      <c r="P10" s="33"/>
      <c r="Q10" s="33"/>
      <c r="R10" s="33"/>
      <c r="S10" s="33"/>
      <c r="T10" s="33"/>
      <c r="U10" s="63"/>
      <c r="V10" s="63"/>
      <c r="W10" s="63"/>
      <c r="X10" s="6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</row>
    <row r="11" spans="1:76" s="25" customFormat="1" ht="90" x14ac:dyDescent="0.25">
      <c r="A11" s="45">
        <v>4743</v>
      </c>
      <c r="B11" s="39" t="s">
        <v>145</v>
      </c>
      <c r="C11" s="39" t="s">
        <v>144</v>
      </c>
      <c r="D11" s="23" t="s">
        <v>5</v>
      </c>
      <c r="E11" s="23" t="s">
        <v>9</v>
      </c>
      <c r="F11" s="23" t="s">
        <v>158</v>
      </c>
      <c r="G11" s="26" t="s">
        <v>91</v>
      </c>
      <c r="H11" s="12" t="s">
        <v>28</v>
      </c>
      <c r="I11" s="35" t="s">
        <v>220</v>
      </c>
      <c r="J11" s="52">
        <v>44211</v>
      </c>
      <c r="K11" s="53">
        <v>44377</v>
      </c>
      <c r="L11" s="53">
        <v>44470</v>
      </c>
      <c r="M11" s="12" t="s">
        <v>146</v>
      </c>
      <c r="N11" s="23" t="s">
        <v>30</v>
      </c>
      <c r="O11" s="21" t="s">
        <v>221</v>
      </c>
      <c r="P11" s="20"/>
      <c r="Q11" s="20"/>
      <c r="R11" s="20"/>
      <c r="S11" s="20"/>
      <c r="T11" s="20"/>
      <c r="U11" s="55"/>
      <c r="V11" s="55"/>
      <c r="W11" s="55"/>
      <c r="X11" s="55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</row>
    <row r="12" spans="1:76" s="25" customFormat="1" ht="42.75" x14ac:dyDescent="0.25">
      <c r="A12" s="45">
        <v>4744</v>
      </c>
      <c r="B12" s="39" t="s">
        <v>83</v>
      </c>
      <c r="C12" s="39" t="s">
        <v>83</v>
      </c>
      <c r="D12" s="23" t="s">
        <v>5</v>
      </c>
      <c r="E12" s="23" t="s">
        <v>9</v>
      </c>
      <c r="F12" s="23" t="s">
        <v>158</v>
      </c>
      <c r="G12" s="26" t="s">
        <v>91</v>
      </c>
      <c r="H12" s="12" t="s">
        <v>28</v>
      </c>
      <c r="I12" s="52">
        <v>44200</v>
      </c>
      <c r="J12" s="53">
        <v>44287</v>
      </c>
      <c r="K12" s="53">
        <v>44469</v>
      </c>
      <c r="L12" s="53">
        <v>44562</v>
      </c>
      <c r="M12" s="28">
        <v>25</v>
      </c>
      <c r="N12" s="23" t="s">
        <v>66</v>
      </c>
      <c r="O12" s="21"/>
      <c r="P12" s="20"/>
      <c r="Q12" s="20"/>
      <c r="R12" s="20"/>
      <c r="S12" s="20"/>
      <c r="T12" s="20"/>
      <c r="U12" s="55"/>
      <c r="V12" s="55"/>
      <c r="W12" s="55"/>
      <c r="X12" s="55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1:76" s="25" customFormat="1" ht="57" x14ac:dyDescent="0.25">
      <c r="A13" s="56">
        <v>5711</v>
      </c>
      <c r="B13" s="47" t="s">
        <v>133</v>
      </c>
      <c r="C13" s="39" t="s">
        <v>47</v>
      </c>
      <c r="D13" s="23" t="s">
        <v>36</v>
      </c>
      <c r="E13" s="23" t="s">
        <v>48</v>
      </c>
      <c r="F13" s="23" t="s">
        <v>158</v>
      </c>
      <c r="G13" s="26" t="s">
        <v>143</v>
      </c>
      <c r="H13" s="12" t="s">
        <v>28</v>
      </c>
      <c r="I13" s="35" t="s">
        <v>193</v>
      </c>
      <c r="J13" s="35" t="s">
        <v>72</v>
      </c>
      <c r="K13" s="29" t="s">
        <v>212</v>
      </c>
      <c r="L13" s="29" t="s">
        <v>132</v>
      </c>
      <c r="M13" s="23" t="s">
        <v>213</v>
      </c>
      <c r="N13" s="50" t="s">
        <v>30</v>
      </c>
      <c r="O13" s="21" t="s">
        <v>134</v>
      </c>
      <c r="P13" s="20"/>
      <c r="Q13" s="20"/>
      <c r="R13" s="20"/>
      <c r="S13" s="20"/>
      <c r="T13" s="20"/>
      <c r="U13" s="55"/>
      <c r="V13" s="55"/>
      <c r="W13" s="55"/>
      <c r="X13" s="5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</row>
    <row r="14" spans="1:76" s="25" customFormat="1" ht="42.75" x14ac:dyDescent="0.25">
      <c r="A14" s="45">
        <v>5712</v>
      </c>
      <c r="B14" s="40" t="s">
        <v>88</v>
      </c>
      <c r="C14" s="39" t="s">
        <v>46</v>
      </c>
      <c r="D14" s="23" t="s">
        <v>36</v>
      </c>
      <c r="E14" s="23" t="s">
        <v>48</v>
      </c>
      <c r="F14" s="23" t="s">
        <v>158</v>
      </c>
      <c r="G14" s="12" t="s">
        <v>82</v>
      </c>
      <c r="H14" s="12" t="s">
        <v>28</v>
      </c>
      <c r="I14" s="35" t="s">
        <v>193</v>
      </c>
      <c r="J14" s="35" t="s">
        <v>72</v>
      </c>
      <c r="K14" s="29" t="s">
        <v>170</v>
      </c>
      <c r="L14" s="29" t="s">
        <v>132</v>
      </c>
      <c r="M14" s="23" t="s">
        <v>21</v>
      </c>
      <c r="N14" s="27" t="s">
        <v>30</v>
      </c>
      <c r="O14" s="21" t="s">
        <v>134</v>
      </c>
      <c r="P14" s="20"/>
      <c r="Q14" s="20"/>
      <c r="R14" s="20"/>
      <c r="S14" s="20"/>
      <c r="T14" s="20"/>
      <c r="U14" s="55"/>
      <c r="V14" s="55"/>
      <c r="W14" s="55"/>
      <c r="X14" s="55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</row>
    <row r="15" spans="1:76" s="25" customFormat="1" ht="85.5" x14ac:dyDescent="0.25">
      <c r="A15" s="56">
        <v>5713</v>
      </c>
      <c r="B15" s="47" t="s">
        <v>166</v>
      </c>
      <c r="C15" s="47" t="s">
        <v>165</v>
      </c>
      <c r="D15" s="23" t="s">
        <v>150</v>
      </c>
      <c r="E15" s="23" t="s">
        <v>48</v>
      </c>
      <c r="F15" s="23" t="s">
        <v>158</v>
      </c>
      <c r="G15" s="26" t="s">
        <v>143</v>
      </c>
      <c r="H15" s="40" t="s">
        <v>28</v>
      </c>
      <c r="I15" s="35" t="s">
        <v>220</v>
      </c>
      <c r="J15" s="29" t="s">
        <v>199</v>
      </c>
      <c r="K15" s="29" t="s">
        <v>62</v>
      </c>
      <c r="L15" s="29" t="s">
        <v>63</v>
      </c>
      <c r="M15" s="23" t="s">
        <v>184</v>
      </c>
      <c r="N15" s="27" t="s">
        <v>66</v>
      </c>
      <c r="O15" s="21" t="s">
        <v>164</v>
      </c>
      <c r="P15" s="20"/>
      <c r="Q15" s="20"/>
      <c r="R15" s="20"/>
      <c r="S15" s="20"/>
      <c r="T15" s="20"/>
      <c r="U15" s="55"/>
      <c r="V15" s="55"/>
      <c r="W15" s="55"/>
      <c r="X15" s="55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</row>
    <row r="16" spans="1:76" s="19" customFormat="1" ht="96" customHeight="1" x14ac:dyDescent="0.25">
      <c r="A16" s="56">
        <v>5740</v>
      </c>
      <c r="B16" s="47" t="s">
        <v>215</v>
      </c>
      <c r="C16" s="47" t="s">
        <v>216</v>
      </c>
      <c r="D16" s="23" t="s">
        <v>5</v>
      </c>
      <c r="E16" s="23" t="s">
        <v>48</v>
      </c>
      <c r="F16" s="23" t="s">
        <v>158</v>
      </c>
      <c r="G16" s="26" t="s">
        <v>91</v>
      </c>
      <c r="H16" s="40" t="s">
        <v>28</v>
      </c>
      <c r="I16" s="35" t="s">
        <v>232</v>
      </c>
      <c r="J16" s="35" t="s">
        <v>197</v>
      </c>
      <c r="K16" s="29" t="s">
        <v>233</v>
      </c>
      <c r="L16" s="29" t="s">
        <v>64</v>
      </c>
      <c r="M16" s="12" t="s">
        <v>22</v>
      </c>
      <c r="N16" s="23" t="s">
        <v>30</v>
      </c>
      <c r="O16" s="21" t="s">
        <v>134</v>
      </c>
      <c r="U16" s="61"/>
      <c r="V16" s="61"/>
      <c r="W16" s="61"/>
      <c r="X16" s="61"/>
    </row>
    <row r="17" spans="1:79" s="61" customFormat="1" ht="83.45" customHeight="1" x14ac:dyDescent="0.25">
      <c r="A17" s="45">
        <v>7711</v>
      </c>
      <c r="B17" s="39" t="s">
        <v>96</v>
      </c>
      <c r="C17" s="39" t="s">
        <v>70</v>
      </c>
      <c r="D17" s="39" t="s">
        <v>36</v>
      </c>
      <c r="E17" s="39" t="s">
        <v>42</v>
      </c>
      <c r="F17" s="39" t="s">
        <v>158</v>
      </c>
      <c r="G17" s="38" t="s">
        <v>82</v>
      </c>
      <c r="H17" s="40" t="s">
        <v>28</v>
      </c>
      <c r="I17" s="35" t="s">
        <v>72</v>
      </c>
      <c r="J17" s="35" t="s">
        <v>72</v>
      </c>
      <c r="K17" s="35" t="s">
        <v>214</v>
      </c>
      <c r="L17" s="35" t="s">
        <v>204</v>
      </c>
      <c r="M17" s="39" t="s">
        <v>23</v>
      </c>
      <c r="N17" s="39" t="s">
        <v>30</v>
      </c>
      <c r="O17" s="58" t="s">
        <v>203</v>
      </c>
    </row>
    <row r="18" spans="1:79" s="19" customFormat="1" ht="110.1" customHeight="1" x14ac:dyDescent="0.25">
      <c r="A18" s="45">
        <v>7715</v>
      </c>
      <c r="B18" s="39" t="s">
        <v>94</v>
      </c>
      <c r="C18" s="48" t="s">
        <v>87</v>
      </c>
      <c r="D18" s="11" t="s">
        <v>36</v>
      </c>
      <c r="E18" s="11" t="s">
        <v>42</v>
      </c>
      <c r="F18" s="23" t="s">
        <v>158</v>
      </c>
      <c r="G18" s="26" t="s">
        <v>143</v>
      </c>
      <c r="H18" s="13" t="s">
        <v>28</v>
      </c>
      <c r="I18" s="35" t="s">
        <v>102</v>
      </c>
      <c r="J18" s="29" t="s">
        <v>72</v>
      </c>
      <c r="K18" s="35" t="s">
        <v>235</v>
      </c>
      <c r="L18" s="35" t="s">
        <v>236</v>
      </c>
      <c r="M18" s="23" t="s">
        <v>86</v>
      </c>
      <c r="N18" s="23" t="s">
        <v>30</v>
      </c>
      <c r="O18" s="58" t="s">
        <v>234</v>
      </c>
      <c r="U18" s="61"/>
      <c r="V18" s="61"/>
      <c r="W18" s="61"/>
      <c r="X18" s="61"/>
    </row>
    <row r="19" spans="1:79" s="19" customFormat="1" ht="96" customHeight="1" x14ac:dyDescent="0.25">
      <c r="A19" s="45">
        <v>7716</v>
      </c>
      <c r="B19" s="39" t="s">
        <v>95</v>
      </c>
      <c r="C19" s="48" t="s">
        <v>87</v>
      </c>
      <c r="D19" s="11" t="s">
        <v>36</v>
      </c>
      <c r="E19" s="11" t="s">
        <v>42</v>
      </c>
      <c r="F19" s="23" t="s">
        <v>158</v>
      </c>
      <c r="G19" s="26" t="s">
        <v>143</v>
      </c>
      <c r="H19" s="13" t="s">
        <v>28</v>
      </c>
      <c r="I19" s="35" t="s">
        <v>220</v>
      </c>
      <c r="J19" s="35" t="s">
        <v>237</v>
      </c>
      <c r="K19" s="35" t="s">
        <v>226</v>
      </c>
      <c r="L19" s="29" t="s">
        <v>63</v>
      </c>
      <c r="M19" s="23" t="s">
        <v>86</v>
      </c>
      <c r="N19" s="23" t="s">
        <v>30</v>
      </c>
      <c r="O19" s="21"/>
      <c r="U19" s="61"/>
      <c r="V19" s="61"/>
      <c r="W19" s="61"/>
      <c r="X19" s="61"/>
    </row>
    <row r="20" spans="1:79" s="32" customFormat="1" ht="71.25" x14ac:dyDescent="0.25">
      <c r="A20" s="45">
        <v>8714</v>
      </c>
      <c r="B20" s="39" t="s">
        <v>97</v>
      </c>
      <c r="C20" s="48" t="s">
        <v>87</v>
      </c>
      <c r="D20" s="11" t="s">
        <v>36</v>
      </c>
      <c r="E20" s="23" t="s">
        <v>38</v>
      </c>
      <c r="F20" s="23" t="s">
        <v>219</v>
      </c>
      <c r="G20" s="26" t="s">
        <v>143</v>
      </c>
      <c r="H20" s="13" t="s">
        <v>28</v>
      </c>
      <c r="I20" s="35" t="s">
        <v>220</v>
      </c>
      <c r="J20" s="35" t="s">
        <v>72</v>
      </c>
      <c r="K20" s="35" t="s">
        <v>241</v>
      </c>
      <c r="L20" s="29" t="s">
        <v>198</v>
      </c>
      <c r="M20" s="23" t="s">
        <v>171</v>
      </c>
      <c r="N20" s="46" t="s">
        <v>30</v>
      </c>
      <c r="O20" s="21"/>
      <c r="U20" s="64"/>
      <c r="V20" s="64"/>
      <c r="W20" s="64"/>
      <c r="X20" s="64"/>
    </row>
    <row r="21" spans="1:79" s="19" customFormat="1" ht="71.25" x14ac:dyDescent="0.25">
      <c r="A21" s="45">
        <v>8715</v>
      </c>
      <c r="B21" s="39" t="s">
        <v>98</v>
      </c>
      <c r="C21" s="48" t="s">
        <v>87</v>
      </c>
      <c r="D21" s="11" t="s">
        <v>150</v>
      </c>
      <c r="E21" s="23" t="s">
        <v>38</v>
      </c>
      <c r="F21" s="23" t="s">
        <v>219</v>
      </c>
      <c r="G21" s="26" t="s">
        <v>143</v>
      </c>
      <c r="H21" s="13" t="s">
        <v>28</v>
      </c>
      <c r="I21" s="35" t="s">
        <v>220</v>
      </c>
      <c r="J21" s="57" t="s">
        <v>183</v>
      </c>
      <c r="K21" s="29" t="s">
        <v>189</v>
      </c>
      <c r="L21" s="29" t="s">
        <v>69</v>
      </c>
      <c r="M21" s="23" t="s">
        <v>86</v>
      </c>
      <c r="N21" s="23" t="s">
        <v>31</v>
      </c>
      <c r="O21" s="21"/>
      <c r="P21" s="37"/>
      <c r="Q21" s="37"/>
      <c r="R21" s="37"/>
      <c r="S21" s="37"/>
      <c r="T21" s="37"/>
      <c r="U21" s="65"/>
      <c r="V21" s="65"/>
      <c r="W21" s="65"/>
      <c r="X21" s="65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6"/>
    </row>
    <row r="22" spans="1:79" s="19" customFormat="1" ht="57" x14ac:dyDescent="0.25">
      <c r="A22" s="45">
        <v>8716</v>
      </c>
      <c r="B22" s="39" t="s">
        <v>99</v>
      </c>
      <c r="C22" s="49" t="s">
        <v>84</v>
      </c>
      <c r="D22" s="11" t="s">
        <v>36</v>
      </c>
      <c r="E22" s="23" t="s">
        <v>38</v>
      </c>
      <c r="F22" s="23" t="s">
        <v>158</v>
      </c>
      <c r="G22" s="26" t="s">
        <v>143</v>
      </c>
      <c r="H22" s="13" t="s">
        <v>28</v>
      </c>
      <c r="I22" s="35" t="s">
        <v>102</v>
      </c>
      <c r="J22" s="35" t="s">
        <v>102</v>
      </c>
      <c r="K22" s="35" t="s">
        <v>217</v>
      </c>
      <c r="L22" s="29" t="s">
        <v>60</v>
      </c>
      <c r="M22" s="23" t="s">
        <v>86</v>
      </c>
      <c r="N22" s="46" t="s">
        <v>30</v>
      </c>
      <c r="O22" s="21"/>
      <c r="U22" s="61"/>
      <c r="V22" s="61"/>
      <c r="W22" s="61"/>
      <c r="X22" s="61"/>
    </row>
    <row r="23" spans="1:79" s="19" customFormat="1" ht="85.5" x14ac:dyDescent="0.25">
      <c r="A23" s="45">
        <v>9712</v>
      </c>
      <c r="B23" s="39" t="s">
        <v>210</v>
      </c>
      <c r="C23" s="40" t="s">
        <v>130</v>
      </c>
      <c r="D23" s="11" t="s">
        <v>150</v>
      </c>
      <c r="E23" s="11" t="s">
        <v>41</v>
      </c>
      <c r="F23" s="23" t="s">
        <v>158</v>
      </c>
      <c r="G23" s="26" t="s">
        <v>143</v>
      </c>
      <c r="H23" s="13" t="s">
        <v>28</v>
      </c>
      <c r="I23" s="35" t="s">
        <v>220</v>
      </c>
      <c r="J23" s="29" t="s">
        <v>229</v>
      </c>
      <c r="K23" s="29" t="s">
        <v>69</v>
      </c>
      <c r="L23" s="29" t="s">
        <v>64</v>
      </c>
      <c r="M23" s="23" t="s">
        <v>86</v>
      </c>
      <c r="N23" s="46" t="s">
        <v>66</v>
      </c>
      <c r="O23" s="21"/>
      <c r="U23" s="61"/>
      <c r="V23" s="61"/>
      <c r="W23" s="61"/>
      <c r="X23" s="61"/>
    </row>
    <row r="24" spans="1:79" s="32" customFormat="1" ht="57" x14ac:dyDescent="0.25">
      <c r="A24" s="45">
        <v>9713</v>
      </c>
      <c r="B24" s="39" t="s">
        <v>100</v>
      </c>
      <c r="C24" s="40" t="s">
        <v>89</v>
      </c>
      <c r="D24" s="11" t="s">
        <v>150</v>
      </c>
      <c r="E24" s="11" t="s">
        <v>41</v>
      </c>
      <c r="F24" s="23" t="s">
        <v>158</v>
      </c>
      <c r="G24" s="26" t="s">
        <v>143</v>
      </c>
      <c r="H24" s="13" t="s">
        <v>28</v>
      </c>
      <c r="I24" s="29" t="s">
        <v>186</v>
      </c>
      <c r="J24" s="29" t="s">
        <v>186</v>
      </c>
      <c r="K24" s="29" t="s">
        <v>185</v>
      </c>
      <c r="L24" s="29" t="s">
        <v>211</v>
      </c>
      <c r="M24" s="23" t="s">
        <v>21</v>
      </c>
      <c r="N24" s="23" t="s">
        <v>31</v>
      </c>
      <c r="O24" s="21"/>
      <c r="U24" s="64"/>
      <c r="V24" s="64"/>
      <c r="W24" s="64"/>
      <c r="X24" s="64"/>
    </row>
    <row r="25" spans="1:79" s="54" customFormat="1" ht="71.25" x14ac:dyDescent="0.25">
      <c r="A25" s="45">
        <v>9715</v>
      </c>
      <c r="B25" s="39" t="s">
        <v>93</v>
      </c>
      <c r="C25" s="40" t="s">
        <v>131</v>
      </c>
      <c r="D25" s="11" t="s">
        <v>150</v>
      </c>
      <c r="E25" s="11" t="s">
        <v>41</v>
      </c>
      <c r="F25" s="23" t="s">
        <v>158</v>
      </c>
      <c r="G25" s="26" t="s">
        <v>143</v>
      </c>
      <c r="H25" s="13" t="s">
        <v>28</v>
      </c>
      <c r="I25" s="35" t="s">
        <v>102</v>
      </c>
      <c r="J25" s="35" t="s">
        <v>72</v>
      </c>
      <c r="K25" s="29" t="s">
        <v>218</v>
      </c>
      <c r="L25" s="29" t="s">
        <v>197</v>
      </c>
      <c r="M25" s="39" t="s">
        <v>25</v>
      </c>
      <c r="N25" s="23" t="s">
        <v>30</v>
      </c>
      <c r="O25" s="21"/>
      <c r="U25" s="66"/>
      <c r="V25" s="66"/>
      <c r="W25" s="66"/>
      <c r="X25" s="66"/>
    </row>
    <row r="26" spans="1:79" s="32" customFormat="1" ht="57" x14ac:dyDescent="0.25">
      <c r="A26" s="45">
        <v>15022</v>
      </c>
      <c r="B26" s="39" t="s">
        <v>190</v>
      </c>
      <c r="C26" s="39" t="s">
        <v>191</v>
      </c>
      <c r="D26" s="11" t="s">
        <v>51</v>
      </c>
      <c r="E26" s="11" t="s">
        <v>151</v>
      </c>
      <c r="F26" s="11"/>
      <c r="G26" s="13"/>
      <c r="H26" s="13" t="s">
        <v>51</v>
      </c>
      <c r="I26" s="35"/>
      <c r="J26" s="29" t="s">
        <v>226</v>
      </c>
      <c r="K26" s="29" t="s">
        <v>225</v>
      </c>
      <c r="L26" s="29" t="s">
        <v>189</v>
      </c>
      <c r="M26" s="13" t="s">
        <v>146</v>
      </c>
      <c r="N26" s="31" t="s">
        <v>31</v>
      </c>
      <c r="O26" s="21" t="s">
        <v>192</v>
      </c>
      <c r="U26" s="64"/>
      <c r="V26" s="64"/>
      <c r="W26" s="64"/>
      <c r="X26" s="64"/>
    </row>
    <row r="27" spans="1:79" s="19" customFormat="1" ht="71.25" x14ac:dyDescent="0.25">
      <c r="A27" s="45">
        <v>15023</v>
      </c>
      <c r="B27" s="39" t="s">
        <v>205</v>
      </c>
      <c r="C27" s="39" t="s">
        <v>200</v>
      </c>
      <c r="D27" s="23" t="s">
        <v>51</v>
      </c>
      <c r="E27" s="23" t="s">
        <v>3</v>
      </c>
      <c r="F27" s="23" t="s">
        <v>157</v>
      </c>
      <c r="G27" s="26" t="s">
        <v>160</v>
      </c>
      <c r="H27" s="12" t="s">
        <v>51</v>
      </c>
      <c r="I27" s="52" t="s">
        <v>220</v>
      </c>
      <c r="J27" s="52" t="s">
        <v>72</v>
      </c>
      <c r="K27" s="52">
        <v>44214</v>
      </c>
      <c r="L27" s="52">
        <v>44256</v>
      </c>
      <c r="M27" s="28"/>
      <c r="N27" s="23" t="s">
        <v>30</v>
      </c>
      <c r="O27" s="21"/>
      <c r="U27" s="61"/>
      <c r="V27" s="61"/>
      <c r="W27" s="61"/>
      <c r="X27" s="61"/>
    </row>
    <row r="28" spans="1:79" s="19" customFormat="1" ht="71.25" x14ac:dyDescent="0.25">
      <c r="A28" s="45">
        <v>15024</v>
      </c>
      <c r="B28" s="39" t="s">
        <v>206</v>
      </c>
      <c r="C28" s="39" t="s">
        <v>201</v>
      </c>
      <c r="D28" s="23" t="s">
        <v>51</v>
      </c>
      <c r="E28" s="23" t="s">
        <v>3</v>
      </c>
      <c r="F28" s="23" t="s">
        <v>157</v>
      </c>
      <c r="G28" s="26" t="s">
        <v>160</v>
      </c>
      <c r="H28" s="12" t="s">
        <v>51</v>
      </c>
      <c r="I28" s="52" t="s">
        <v>220</v>
      </c>
      <c r="J28" s="52">
        <v>44214</v>
      </c>
      <c r="K28" s="52">
        <v>44245</v>
      </c>
      <c r="L28" s="52">
        <v>44270</v>
      </c>
      <c r="M28" s="28"/>
      <c r="N28" s="23" t="s">
        <v>30</v>
      </c>
      <c r="O28" s="21"/>
      <c r="U28" s="61"/>
      <c r="V28" s="61"/>
      <c r="W28" s="61"/>
      <c r="X28" s="61"/>
    </row>
    <row r="29" spans="1:79" ht="42.75" x14ac:dyDescent="0.25">
      <c r="A29" s="45">
        <v>15025</v>
      </c>
      <c r="B29" s="39" t="s">
        <v>207</v>
      </c>
      <c r="C29" s="39" t="s">
        <v>202</v>
      </c>
      <c r="D29" s="23" t="s">
        <v>51</v>
      </c>
      <c r="E29" s="23" t="s">
        <v>3</v>
      </c>
      <c r="F29" s="23" t="s">
        <v>157</v>
      </c>
      <c r="G29" s="26" t="s">
        <v>160</v>
      </c>
      <c r="H29" s="12" t="s">
        <v>51</v>
      </c>
      <c r="I29" s="52" t="s">
        <v>52</v>
      </c>
      <c r="J29" s="52">
        <v>44214</v>
      </c>
      <c r="K29" s="52">
        <v>44245</v>
      </c>
      <c r="L29" s="52">
        <v>44270</v>
      </c>
      <c r="M29" s="28"/>
      <c r="N29" s="23" t="s">
        <v>30</v>
      </c>
      <c r="O29" s="21"/>
    </row>
    <row r="30" spans="1:79" ht="98.45" customHeight="1" x14ac:dyDescent="0.25">
      <c r="A30" s="45">
        <v>26611</v>
      </c>
      <c r="B30" s="39" t="s">
        <v>125</v>
      </c>
      <c r="C30" s="39" t="s">
        <v>138</v>
      </c>
      <c r="D30" s="23" t="s">
        <v>108</v>
      </c>
      <c r="E30" s="23" t="s">
        <v>8</v>
      </c>
      <c r="F30" s="23" t="s">
        <v>158</v>
      </c>
      <c r="G30" s="26"/>
      <c r="H30" s="40" t="s">
        <v>187</v>
      </c>
      <c r="I30" s="35" t="s">
        <v>181</v>
      </c>
      <c r="J30" s="29" t="s">
        <v>178</v>
      </c>
      <c r="K30" s="29" t="s">
        <v>180</v>
      </c>
      <c r="L30" s="29" t="s">
        <v>179</v>
      </c>
      <c r="M30" s="43" t="s">
        <v>105</v>
      </c>
      <c r="N30" s="23" t="s">
        <v>66</v>
      </c>
      <c r="O30" s="21"/>
    </row>
    <row r="31" spans="1:79" ht="91.35" customHeight="1" x14ac:dyDescent="0.25">
      <c r="A31" s="45">
        <v>26721</v>
      </c>
      <c r="B31" s="39" t="s">
        <v>111</v>
      </c>
      <c r="C31" s="39" t="s">
        <v>136</v>
      </c>
      <c r="D31" s="23" t="s">
        <v>108</v>
      </c>
      <c r="E31" s="23" t="s">
        <v>8</v>
      </c>
      <c r="F31" s="23" t="s">
        <v>158</v>
      </c>
      <c r="G31" s="26" t="s">
        <v>120</v>
      </c>
      <c r="H31" s="40" t="s">
        <v>187</v>
      </c>
      <c r="I31" s="35" t="s">
        <v>181</v>
      </c>
      <c r="J31" s="29" t="s">
        <v>178</v>
      </c>
      <c r="K31" s="29" t="s">
        <v>180</v>
      </c>
      <c r="L31" s="29" t="s">
        <v>179</v>
      </c>
      <c r="M31" s="43" t="s">
        <v>126</v>
      </c>
      <c r="N31" s="23" t="s">
        <v>31</v>
      </c>
      <c r="O31" s="21"/>
    </row>
    <row r="32" spans="1:79" ht="110.45" customHeight="1" x14ac:dyDescent="0.25">
      <c r="A32" s="45">
        <v>26722</v>
      </c>
      <c r="B32" s="39" t="s">
        <v>112</v>
      </c>
      <c r="C32" s="39" t="s">
        <v>137</v>
      </c>
      <c r="D32" s="23" t="s">
        <v>108</v>
      </c>
      <c r="E32" s="23" t="s">
        <v>8</v>
      </c>
      <c r="F32" s="23" t="s">
        <v>158</v>
      </c>
      <c r="G32" s="26" t="s">
        <v>120</v>
      </c>
      <c r="H32" s="40" t="s">
        <v>187</v>
      </c>
      <c r="I32" s="35" t="s">
        <v>181</v>
      </c>
      <c r="J32" s="29" t="s">
        <v>178</v>
      </c>
      <c r="K32" s="29" t="s">
        <v>180</v>
      </c>
      <c r="L32" s="29" t="s">
        <v>179</v>
      </c>
      <c r="M32" s="43" t="s">
        <v>126</v>
      </c>
      <c r="N32" s="23" t="s">
        <v>31</v>
      </c>
      <c r="O32" s="21"/>
    </row>
    <row r="33" spans="1:76" ht="80.099999999999994" customHeight="1" x14ac:dyDescent="0.25">
      <c r="A33" s="45">
        <v>26723</v>
      </c>
      <c r="B33" s="39" t="s">
        <v>113</v>
      </c>
      <c r="C33" s="39" t="s">
        <v>139</v>
      </c>
      <c r="D33" s="23" t="s">
        <v>108</v>
      </c>
      <c r="E33" s="23" t="s">
        <v>8</v>
      </c>
      <c r="F33" s="23" t="s">
        <v>158</v>
      </c>
      <c r="G33" s="26" t="s">
        <v>119</v>
      </c>
      <c r="H33" s="40" t="s">
        <v>187</v>
      </c>
      <c r="I33" s="35" t="s">
        <v>175</v>
      </c>
      <c r="J33" s="29" t="s">
        <v>172</v>
      </c>
      <c r="K33" s="29" t="s">
        <v>173</v>
      </c>
      <c r="L33" s="29" t="s">
        <v>174</v>
      </c>
      <c r="M33" s="43" t="s">
        <v>141</v>
      </c>
      <c r="N33" s="23" t="s">
        <v>31</v>
      </c>
      <c r="O33" s="21"/>
    </row>
    <row r="34" spans="1:76" ht="80.099999999999994" customHeight="1" x14ac:dyDescent="0.25">
      <c r="A34" s="45">
        <v>26724</v>
      </c>
      <c r="B34" s="39" t="s">
        <v>114</v>
      </c>
      <c r="C34" s="39" t="s">
        <v>140</v>
      </c>
      <c r="D34" s="23" t="s">
        <v>108</v>
      </c>
      <c r="E34" s="23" t="s">
        <v>8</v>
      </c>
      <c r="F34" s="23" t="s">
        <v>158</v>
      </c>
      <c r="G34" s="26" t="s">
        <v>119</v>
      </c>
      <c r="H34" s="40" t="s">
        <v>187</v>
      </c>
      <c r="I34" s="35" t="s">
        <v>175</v>
      </c>
      <c r="J34" s="29" t="s">
        <v>172</v>
      </c>
      <c r="K34" s="29" t="s">
        <v>173</v>
      </c>
      <c r="L34" s="29" t="s">
        <v>174</v>
      </c>
      <c r="M34" s="43" t="s">
        <v>142</v>
      </c>
      <c r="N34" s="23" t="s">
        <v>31</v>
      </c>
      <c r="O34" s="21"/>
    </row>
    <row r="35" spans="1:76" ht="63.6" customHeight="1" x14ac:dyDescent="0.25">
      <c r="A35" s="45">
        <v>26725</v>
      </c>
      <c r="B35" s="39" t="s">
        <v>107</v>
      </c>
      <c r="C35" s="39" t="s">
        <v>135</v>
      </c>
      <c r="D35" s="23" t="s">
        <v>108</v>
      </c>
      <c r="E35" s="23" t="s">
        <v>8</v>
      </c>
      <c r="F35" s="23" t="s">
        <v>158</v>
      </c>
      <c r="G35" s="26" t="s">
        <v>121</v>
      </c>
      <c r="H35" s="40" t="s">
        <v>187</v>
      </c>
      <c r="I35" s="35" t="s">
        <v>177</v>
      </c>
      <c r="J35" s="29" t="s">
        <v>176</v>
      </c>
      <c r="K35" s="29" t="s">
        <v>173</v>
      </c>
      <c r="L35" s="29" t="s">
        <v>174</v>
      </c>
      <c r="M35" s="42" t="s">
        <v>101</v>
      </c>
      <c r="N35" s="23" t="s">
        <v>31</v>
      </c>
      <c r="O35" s="21"/>
    </row>
    <row r="36" spans="1:76" s="19" customFormat="1" ht="66.599999999999994" customHeight="1" x14ac:dyDescent="0.25">
      <c r="A36" s="45">
        <v>26726</v>
      </c>
      <c r="B36" s="39" t="s">
        <v>4</v>
      </c>
      <c r="C36" s="39" t="s">
        <v>109</v>
      </c>
      <c r="D36" s="23" t="s">
        <v>108</v>
      </c>
      <c r="E36" s="23" t="s">
        <v>8</v>
      </c>
      <c r="F36" s="23" t="s">
        <v>158</v>
      </c>
      <c r="G36" s="38" t="s">
        <v>11</v>
      </c>
      <c r="H36" s="40" t="s">
        <v>187</v>
      </c>
      <c r="I36" s="35" t="s">
        <v>177</v>
      </c>
      <c r="J36" s="29" t="s">
        <v>176</v>
      </c>
      <c r="K36" s="29" t="s">
        <v>173</v>
      </c>
      <c r="L36" s="29" t="s">
        <v>174</v>
      </c>
      <c r="M36" s="42" t="s">
        <v>208</v>
      </c>
      <c r="N36" s="59" t="s">
        <v>31</v>
      </c>
      <c r="O36" s="21"/>
      <c r="U36" s="61"/>
      <c r="V36" s="61"/>
      <c r="W36" s="61"/>
      <c r="X36" s="61"/>
    </row>
    <row r="37" spans="1:76" s="34" customFormat="1" ht="42.75" x14ac:dyDescent="0.25">
      <c r="A37" s="45">
        <v>26727</v>
      </c>
      <c r="B37" s="39" t="s">
        <v>106</v>
      </c>
      <c r="C37" s="39" t="s">
        <v>110</v>
      </c>
      <c r="D37" s="23" t="s">
        <v>108</v>
      </c>
      <c r="E37" s="23" t="s">
        <v>8</v>
      </c>
      <c r="F37" s="23" t="s">
        <v>158</v>
      </c>
      <c r="G37" s="26" t="s">
        <v>122</v>
      </c>
      <c r="H37" s="40" t="s">
        <v>187</v>
      </c>
      <c r="I37" s="35" t="s">
        <v>177</v>
      </c>
      <c r="J37" s="29" t="s">
        <v>176</v>
      </c>
      <c r="K37" s="29" t="s">
        <v>173</v>
      </c>
      <c r="L37" s="29" t="s">
        <v>174</v>
      </c>
      <c r="M37" s="42" t="s">
        <v>123</v>
      </c>
      <c r="N37" s="23" t="s">
        <v>31</v>
      </c>
      <c r="O37" s="21"/>
      <c r="P37" s="33"/>
      <c r="Q37" s="33"/>
      <c r="R37" s="33"/>
      <c r="S37" s="33"/>
      <c r="T37" s="33"/>
      <c r="U37" s="63"/>
      <c r="V37" s="63"/>
      <c r="W37" s="63"/>
      <c r="X37" s="6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</row>
    <row r="38" spans="1:76" ht="42.75" x14ac:dyDescent="0.25">
      <c r="A38" s="45">
        <v>26741</v>
      </c>
      <c r="B38" s="39" t="s">
        <v>115</v>
      </c>
      <c r="C38" s="40" t="s">
        <v>116</v>
      </c>
      <c r="D38" s="11" t="s">
        <v>188</v>
      </c>
      <c r="E38" s="23" t="s">
        <v>8</v>
      </c>
      <c r="F38" s="23" t="s">
        <v>158</v>
      </c>
      <c r="G38" s="13" t="s">
        <v>11</v>
      </c>
      <c r="H38" s="12" t="s">
        <v>28</v>
      </c>
      <c r="I38" s="35" t="s">
        <v>63</v>
      </c>
      <c r="J38" s="35" t="s">
        <v>69</v>
      </c>
      <c r="K38" s="35" t="s">
        <v>64</v>
      </c>
      <c r="L38" s="35" t="s">
        <v>65</v>
      </c>
      <c r="M38" s="41" t="s">
        <v>117</v>
      </c>
      <c r="N38" s="23" t="s">
        <v>31</v>
      </c>
      <c r="O38" s="21"/>
    </row>
    <row r="39" spans="1:76" ht="128.25" x14ac:dyDescent="0.25">
      <c r="A39" s="45">
        <v>26743</v>
      </c>
      <c r="B39" s="39" t="s">
        <v>76</v>
      </c>
      <c r="C39" s="39" t="s">
        <v>127</v>
      </c>
      <c r="D39" s="23" t="s">
        <v>5</v>
      </c>
      <c r="E39" s="23" t="s">
        <v>8</v>
      </c>
      <c r="F39" s="23" t="s">
        <v>158</v>
      </c>
      <c r="G39" s="26" t="s">
        <v>91</v>
      </c>
      <c r="H39" s="12" t="s">
        <v>28</v>
      </c>
      <c r="I39" s="35" t="s">
        <v>64</v>
      </c>
      <c r="J39" s="29" t="s">
        <v>65</v>
      </c>
      <c r="K39" s="29" t="s">
        <v>128</v>
      </c>
      <c r="L39" s="29" t="s">
        <v>129</v>
      </c>
      <c r="M39" s="23" t="s">
        <v>21</v>
      </c>
      <c r="N39" s="23" t="s">
        <v>31</v>
      </c>
      <c r="O39" s="21"/>
    </row>
    <row r="40" spans="1:76" ht="99.75" x14ac:dyDescent="0.25">
      <c r="A40" s="45">
        <v>26745</v>
      </c>
      <c r="B40" s="39" t="s">
        <v>77</v>
      </c>
      <c r="C40" s="39" t="s">
        <v>78</v>
      </c>
      <c r="D40" s="23" t="s">
        <v>5</v>
      </c>
      <c r="E40" s="23" t="s">
        <v>8</v>
      </c>
      <c r="F40" s="23" t="s">
        <v>158</v>
      </c>
      <c r="G40" s="26" t="s">
        <v>91</v>
      </c>
      <c r="H40" s="12" t="s">
        <v>28</v>
      </c>
      <c r="I40" s="35" t="s">
        <v>65</v>
      </c>
      <c r="J40" s="29" t="s">
        <v>61</v>
      </c>
      <c r="K40" s="29" t="s">
        <v>129</v>
      </c>
      <c r="L40" s="29" t="s">
        <v>85</v>
      </c>
      <c r="M40" s="23" t="s">
        <v>21</v>
      </c>
      <c r="N40" s="23" t="s">
        <v>31</v>
      </c>
      <c r="O40" s="21"/>
    </row>
    <row r="41" spans="1:76" ht="71.25" x14ac:dyDescent="0.25">
      <c r="A41" s="45">
        <v>267421</v>
      </c>
      <c r="B41" s="39" t="s">
        <v>74</v>
      </c>
      <c r="C41" s="39" t="s">
        <v>75</v>
      </c>
      <c r="D41" s="23" t="s">
        <v>5</v>
      </c>
      <c r="E41" s="23" t="s">
        <v>8</v>
      </c>
      <c r="F41" s="23" t="s">
        <v>158</v>
      </c>
      <c r="G41" s="26" t="s">
        <v>91</v>
      </c>
      <c r="H41" s="12" t="s">
        <v>28</v>
      </c>
      <c r="I41" s="35" t="s">
        <v>63</v>
      </c>
      <c r="J41" s="29" t="s">
        <v>63</v>
      </c>
      <c r="K41" s="29" t="s">
        <v>64</v>
      </c>
      <c r="L41" s="29" t="s">
        <v>65</v>
      </c>
      <c r="M41" s="23" t="s">
        <v>23</v>
      </c>
      <c r="N41" s="23" t="s">
        <v>31</v>
      </c>
      <c r="O41" s="21"/>
    </row>
    <row r="42" spans="1:76" ht="57" x14ac:dyDescent="0.25">
      <c r="A42" s="56">
        <v>267422</v>
      </c>
      <c r="B42" s="47" t="s">
        <v>74</v>
      </c>
      <c r="C42" s="39" t="s">
        <v>80</v>
      </c>
      <c r="D42" s="23" t="s">
        <v>5</v>
      </c>
      <c r="E42" s="23" t="s">
        <v>8</v>
      </c>
      <c r="F42" s="23" t="s">
        <v>158</v>
      </c>
      <c r="G42" s="26" t="s">
        <v>91</v>
      </c>
      <c r="H42" s="12" t="s">
        <v>28</v>
      </c>
      <c r="I42" s="35" t="s">
        <v>63</v>
      </c>
      <c r="J42" s="29" t="s">
        <v>63</v>
      </c>
      <c r="K42" s="29" t="s">
        <v>64</v>
      </c>
      <c r="L42" s="29" t="s">
        <v>65</v>
      </c>
      <c r="M42" s="60" t="s">
        <v>23</v>
      </c>
      <c r="N42" s="25" t="s">
        <v>31</v>
      </c>
      <c r="O42" s="21"/>
    </row>
    <row r="43" spans="1:76" ht="71.25" x14ac:dyDescent="0.25">
      <c r="A43" s="45">
        <v>267441</v>
      </c>
      <c r="B43" s="39" t="s">
        <v>79</v>
      </c>
      <c r="C43" s="39" t="s">
        <v>81</v>
      </c>
      <c r="D43" s="23" t="s">
        <v>5</v>
      </c>
      <c r="E43" s="23" t="s">
        <v>8</v>
      </c>
      <c r="F43" s="23" t="s">
        <v>158</v>
      </c>
      <c r="G43" s="26" t="s">
        <v>91</v>
      </c>
      <c r="H43" s="12" t="s">
        <v>28</v>
      </c>
      <c r="I43" s="35" t="s">
        <v>61</v>
      </c>
      <c r="J43" s="29" t="s">
        <v>128</v>
      </c>
      <c r="K43" s="29" t="s">
        <v>85</v>
      </c>
      <c r="L43" s="29" t="s">
        <v>124</v>
      </c>
      <c r="M43" s="23" t="s">
        <v>22</v>
      </c>
      <c r="N43" s="23" t="s">
        <v>31</v>
      </c>
      <c r="O43" s="21"/>
    </row>
    <row r="44" spans="1:76" x14ac:dyDescent="0.25">
      <c r="O44" s="18"/>
    </row>
    <row r="45" spans="1:76" x14ac:dyDescent="0.25">
      <c r="O45" s="18"/>
    </row>
    <row r="46" spans="1:76" x14ac:dyDescent="0.25">
      <c r="O46" s="18"/>
    </row>
    <row r="47" spans="1:76" x14ac:dyDescent="0.25">
      <c r="O47" s="18"/>
    </row>
    <row r="48" spans="1:76" x14ac:dyDescent="0.25">
      <c r="O48" s="18"/>
    </row>
    <row r="49" spans="15:15" x14ac:dyDescent="0.25">
      <c r="O49" s="18"/>
    </row>
    <row r="50" spans="15:15" x14ac:dyDescent="0.25">
      <c r="O50" s="18"/>
    </row>
    <row r="51" spans="15:15" x14ac:dyDescent="0.25">
      <c r="O51" s="18"/>
    </row>
    <row r="52" spans="15:15" x14ac:dyDescent="0.25">
      <c r="O52" s="18"/>
    </row>
    <row r="53" spans="15:15" x14ac:dyDescent="0.25">
      <c r="O53" s="18"/>
    </row>
    <row r="54" spans="15:15" x14ac:dyDescent="0.25">
      <c r="O54" s="18"/>
    </row>
    <row r="55" spans="15:15" x14ac:dyDescent="0.25">
      <c r="O55" s="18"/>
    </row>
    <row r="56" spans="15:15" x14ac:dyDescent="0.25">
      <c r="O56" s="18"/>
    </row>
    <row r="57" spans="15:15" x14ac:dyDescent="0.25">
      <c r="O57" s="18"/>
    </row>
    <row r="58" spans="15:15" x14ac:dyDescent="0.25">
      <c r="O58" s="18"/>
    </row>
    <row r="59" spans="15:15" x14ac:dyDescent="0.25">
      <c r="O59" s="18"/>
    </row>
    <row r="60" spans="15:15" x14ac:dyDescent="0.25">
      <c r="O60" s="18"/>
    </row>
    <row r="61" spans="15:15" x14ac:dyDescent="0.25">
      <c r="O61" s="18"/>
    </row>
    <row r="62" spans="15:15" x14ac:dyDescent="0.25">
      <c r="O62" s="18"/>
    </row>
    <row r="63" spans="15:15" x14ac:dyDescent="0.25">
      <c r="O63" s="18"/>
    </row>
    <row r="64" spans="15:15" x14ac:dyDescent="0.25">
      <c r="O64" s="18"/>
    </row>
    <row r="65" spans="15:15" x14ac:dyDescent="0.25">
      <c r="O65" s="18"/>
    </row>
    <row r="66" spans="15:15" x14ac:dyDescent="0.25">
      <c r="O66" s="18"/>
    </row>
    <row r="67" spans="15:15" x14ac:dyDescent="0.25">
      <c r="O67" s="18"/>
    </row>
    <row r="68" spans="15:15" x14ac:dyDescent="0.25">
      <c r="O68" s="18"/>
    </row>
    <row r="69" spans="15:15" x14ac:dyDescent="0.25">
      <c r="O69" s="18"/>
    </row>
    <row r="70" spans="15:15" x14ac:dyDescent="0.25">
      <c r="O70" s="18"/>
    </row>
    <row r="71" spans="15:15" x14ac:dyDescent="0.25">
      <c r="O71" s="18"/>
    </row>
    <row r="72" spans="15:15" x14ac:dyDescent="0.25">
      <c r="O72" s="18"/>
    </row>
    <row r="73" spans="15:15" x14ac:dyDescent="0.25">
      <c r="O73" s="18"/>
    </row>
    <row r="74" spans="15:15" x14ac:dyDescent="0.25">
      <c r="O74" s="18"/>
    </row>
    <row r="75" spans="15:15" x14ac:dyDescent="0.25">
      <c r="O75" s="18"/>
    </row>
    <row r="76" spans="15:15" x14ac:dyDescent="0.25">
      <c r="O76" s="18"/>
    </row>
    <row r="77" spans="15:15" x14ac:dyDescent="0.25">
      <c r="O77" s="18"/>
    </row>
    <row r="78" spans="15:15" x14ac:dyDescent="0.25">
      <c r="O78" s="18"/>
    </row>
    <row r="79" spans="15:15" x14ac:dyDescent="0.25">
      <c r="O79" s="18"/>
    </row>
    <row r="80" spans="15:15" x14ac:dyDescent="0.25">
      <c r="O80" s="18"/>
    </row>
    <row r="81" spans="15:15" x14ac:dyDescent="0.25">
      <c r="O81" s="18"/>
    </row>
    <row r="82" spans="15:15" x14ac:dyDescent="0.25">
      <c r="O82" s="18"/>
    </row>
    <row r="83" spans="15:15" x14ac:dyDescent="0.25">
      <c r="O83" s="18"/>
    </row>
    <row r="84" spans="15:15" x14ac:dyDescent="0.25">
      <c r="O84" s="18"/>
    </row>
    <row r="85" spans="15:15" x14ac:dyDescent="0.25">
      <c r="O85" s="18"/>
    </row>
    <row r="86" spans="15:15" x14ac:dyDescent="0.25">
      <c r="O86" s="18"/>
    </row>
    <row r="87" spans="15:15" x14ac:dyDescent="0.25">
      <c r="O87" s="18"/>
    </row>
    <row r="88" spans="15:15" x14ac:dyDescent="0.25">
      <c r="O88" s="18"/>
    </row>
    <row r="89" spans="15:15" x14ac:dyDescent="0.25">
      <c r="O89" s="18"/>
    </row>
    <row r="90" spans="15:15" x14ac:dyDescent="0.25">
      <c r="O90" s="18"/>
    </row>
    <row r="91" spans="15:15" x14ac:dyDescent="0.25">
      <c r="O91" s="18"/>
    </row>
    <row r="92" spans="15:15" x14ac:dyDescent="0.25">
      <c r="O92" s="18"/>
    </row>
    <row r="93" spans="15:15" x14ac:dyDescent="0.25">
      <c r="O93" s="18"/>
    </row>
    <row r="94" spans="15:15" x14ac:dyDescent="0.25">
      <c r="O94" s="18"/>
    </row>
    <row r="95" spans="15:15" x14ac:dyDescent="0.25">
      <c r="O95" s="18"/>
    </row>
    <row r="96" spans="15:15" x14ac:dyDescent="0.25">
      <c r="O96" s="18"/>
    </row>
    <row r="97" spans="15:15" x14ac:dyDescent="0.25">
      <c r="O97" s="18"/>
    </row>
    <row r="98" spans="15:15" x14ac:dyDescent="0.25">
      <c r="O98" s="18"/>
    </row>
    <row r="99" spans="15:15" x14ac:dyDescent="0.25">
      <c r="O99" s="18"/>
    </row>
    <row r="100" spans="15:15" x14ac:dyDescent="0.25">
      <c r="O100" s="18"/>
    </row>
    <row r="101" spans="15:15" x14ac:dyDescent="0.25">
      <c r="O101" s="18"/>
    </row>
    <row r="102" spans="15:15" x14ac:dyDescent="0.25">
      <c r="O102" s="18"/>
    </row>
    <row r="103" spans="15:15" x14ac:dyDescent="0.25">
      <c r="O103" s="18"/>
    </row>
    <row r="104" spans="15:15" x14ac:dyDescent="0.25">
      <c r="O104" s="18"/>
    </row>
    <row r="105" spans="15:15" x14ac:dyDescent="0.25">
      <c r="O105" s="18"/>
    </row>
    <row r="106" spans="15:15" x14ac:dyDescent="0.25">
      <c r="O106" s="18"/>
    </row>
    <row r="107" spans="15:15" x14ac:dyDescent="0.25">
      <c r="O107" s="18"/>
    </row>
    <row r="108" spans="15:15" x14ac:dyDescent="0.25">
      <c r="O108" s="18"/>
    </row>
    <row r="109" spans="15:15" x14ac:dyDescent="0.25">
      <c r="O109" s="18"/>
    </row>
    <row r="110" spans="15:15" x14ac:dyDescent="0.25">
      <c r="O110" s="18"/>
    </row>
    <row r="111" spans="15:15" x14ac:dyDescent="0.25">
      <c r="O111" s="18"/>
    </row>
    <row r="112" spans="15:15" x14ac:dyDescent="0.25">
      <c r="O112" s="18"/>
    </row>
    <row r="113" spans="15:15" x14ac:dyDescent="0.25">
      <c r="O113" s="18"/>
    </row>
    <row r="114" spans="15:15" x14ac:dyDescent="0.25">
      <c r="O114" s="18"/>
    </row>
    <row r="115" spans="15:15" x14ac:dyDescent="0.25">
      <c r="O115" s="18"/>
    </row>
    <row r="116" spans="15:15" x14ac:dyDescent="0.25">
      <c r="O116" s="18"/>
    </row>
    <row r="117" spans="15:15" x14ac:dyDescent="0.25">
      <c r="O117" s="18"/>
    </row>
    <row r="118" spans="15:15" x14ac:dyDescent="0.25">
      <c r="O118" s="18"/>
    </row>
    <row r="119" spans="15:15" x14ac:dyDescent="0.25">
      <c r="O119" s="18"/>
    </row>
    <row r="120" spans="15:15" x14ac:dyDescent="0.25">
      <c r="O120" s="18"/>
    </row>
    <row r="121" spans="15:15" x14ac:dyDescent="0.25">
      <c r="O121" s="18"/>
    </row>
    <row r="122" spans="15:15" x14ac:dyDescent="0.25">
      <c r="O122" s="18"/>
    </row>
    <row r="123" spans="15:15" x14ac:dyDescent="0.25">
      <c r="O123" s="18"/>
    </row>
    <row r="124" spans="15:15" x14ac:dyDescent="0.25">
      <c r="O124" s="18"/>
    </row>
    <row r="125" spans="15:15" x14ac:dyDescent="0.25">
      <c r="O125" s="18"/>
    </row>
    <row r="126" spans="15:15" x14ac:dyDescent="0.25">
      <c r="O126" s="18"/>
    </row>
    <row r="127" spans="15:15" x14ac:dyDescent="0.25">
      <c r="O127" s="18"/>
    </row>
    <row r="128" spans="15:15" x14ac:dyDescent="0.25">
      <c r="O128" s="18"/>
    </row>
    <row r="129" spans="15:15" x14ac:dyDescent="0.25">
      <c r="O129" s="18"/>
    </row>
    <row r="130" spans="15:15" x14ac:dyDescent="0.25">
      <c r="O130" s="18"/>
    </row>
    <row r="131" spans="15:15" x14ac:dyDescent="0.25">
      <c r="O131" s="18"/>
    </row>
    <row r="132" spans="15:15" x14ac:dyDescent="0.25">
      <c r="O132" s="18"/>
    </row>
    <row r="133" spans="15:15" x14ac:dyDescent="0.25">
      <c r="O133" s="18"/>
    </row>
    <row r="134" spans="15:15" x14ac:dyDescent="0.25">
      <c r="O134" s="18"/>
    </row>
    <row r="135" spans="15:15" x14ac:dyDescent="0.25">
      <c r="O135" s="18"/>
    </row>
    <row r="136" spans="15:15" x14ac:dyDescent="0.25">
      <c r="O136" s="18"/>
    </row>
    <row r="137" spans="15:15" x14ac:dyDescent="0.25">
      <c r="O137" s="18"/>
    </row>
    <row r="138" spans="15:15" x14ac:dyDescent="0.25">
      <c r="O138" s="18"/>
    </row>
    <row r="139" spans="15:15" x14ac:dyDescent="0.25">
      <c r="O139" s="18"/>
    </row>
    <row r="140" spans="15:15" x14ac:dyDescent="0.25">
      <c r="O140" s="18"/>
    </row>
    <row r="141" spans="15:15" x14ac:dyDescent="0.25">
      <c r="O141" s="18"/>
    </row>
    <row r="142" spans="15:15" x14ac:dyDescent="0.25">
      <c r="O142" s="18"/>
    </row>
    <row r="143" spans="15:15" x14ac:dyDescent="0.25">
      <c r="O143" s="18"/>
    </row>
    <row r="144" spans="15:15" x14ac:dyDescent="0.25">
      <c r="O144" s="18"/>
    </row>
    <row r="145" spans="15:15" x14ac:dyDescent="0.25">
      <c r="O145" s="18"/>
    </row>
    <row r="146" spans="15:15" x14ac:dyDescent="0.25">
      <c r="O146" s="18"/>
    </row>
    <row r="147" spans="15:15" x14ac:dyDescent="0.25">
      <c r="O147" s="18"/>
    </row>
    <row r="148" spans="15:15" x14ac:dyDescent="0.25">
      <c r="O148" s="18"/>
    </row>
    <row r="149" spans="15:15" x14ac:dyDescent="0.25">
      <c r="O149" s="18"/>
    </row>
    <row r="150" spans="15:15" x14ac:dyDescent="0.25">
      <c r="O150" s="18"/>
    </row>
    <row r="151" spans="15:15" x14ac:dyDescent="0.25">
      <c r="O151" s="18"/>
    </row>
    <row r="152" spans="15:15" x14ac:dyDescent="0.25">
      <c r="O152" s="24"/>
    </row>
  </sheetData>
  <sheetProtection sort="0" autoFilter="0"/>
  <autoFilter ref="A3:O43" xr:uid="{00000000-0009-0000-0000-000000000000}">
    <sortState xmlns:xlrd2="http://schemas.microsoft.com/office/spreadsheetml/2017/richdata2" ref="A4:O43">
      <sortCondition ref="A3:A43"/>
    </sortState>
  </autoFilter>
  <mergeCells count="2">
    <mergeCell ref="A1:C1"/>
    <mergeCell ref="I1:O1"/>
  </mergeCells>
  <conditionalFormatting sqref="A14:A15">
    <cfRule type="expression" dxfId="118" priority="592">
      <formula>IF(ISERR(FIND("Objektbenämning",#REF!)),FALSE,TRUE)</formula>
    </cfRule>
  </conditionalFormatting>
  <conditionalFormatting sqref="M5:M6 M8 C28 M29:M32 M10:M16">
    <cfRule type="expression" dxfId="117" priority="587">
      <formula>IF(ISERR(FIND("Budget",#REF!)),FALSE,TRUE)</formula>
    </cfRule>
  </conditionalFormatting>
  <conditionalFormatting sqref="N44:N1048576 N26:N27 N29:N35 N12:N24 N2:N10">
    <cfRule type="containsText" dxfId="116" priority="565" operator="containsText" text="saknas">
      <formula>NOT(ISERROR(SEARCH("saknas",N2)))</formula>
    </cfRule>
    <cfRule type="containsText" dxfId="115" priority="566" operator="containsText" text="röd">
      <formula>NOT(ISERROR(SEARCH("röd",N2)))</formula>
    </cfRule>
    <cfRule type="containsText" dxfId="114" priority="567" operator="containsText" text="grön">
      <formula>NOT(ISERROR(SEARCH("grön",N2)))</formula>
    </cfRule>
  </conditionalFormatting>
  <conditionalFormatting sqref="A12:A13 A29:A35 A8:A10">
    <cfRule type="expression" dxfId="113" priority="561">
      <formula>IF(ISERR(FIND("Objektbenämning",#REF!)),FALSE,TRUE)</formula>
    </cfRule>
  </conditionalFormatting>
  <conditionalFormatting sqref="C8 C31:C33">
    <cfRule type="expression" dxfId="112" priority="560">
      <formula>IF(ISERR(FIND("Objektbenämning",#REF!)),FALSE,TRUE)</formula>
    </cfRule>
  </conditionalFormatting>
  <conditionalFormatting sqref="C12 C14:C15">
    <cfRule type="expression" dxfId="111" priority="557">
      <formula>IF(ISERR(FIND("Objektbenämning",#REF!)),FALSE,TRUE)</formula>
    </cfRule>
  </conditionalFormatting>
  <conditionalFormatting sqref="A5:A7">
    <cfRule type="expression" dxfId="110" priority="556">
      <formula>IF(ISERR(FIND("Objektbenämning",#REF!)),FALSE,TRUE)</formula>
    </cfRule>
  </conditionalFormatting>
  <conditionalFormatting sqref="C5:C7">
    <cfRule type="expression" dxfId="109" priority="555">
      <formula>IF(ISERR(FIND("Objektbenämning",#REF!)),FALSE,TRUE)</formula>
    </cfRule>
  </conditionalFormatting>
  <conditionalFormatting sqref="A11:B11">
    <cfRule type="expression" dxfId="108" priority="553">
      <formula>IF(ISERR(FIND("Objektbenämning",#REF!)),FALSE,TRUE)</formula>
    </cfRule>
  </conditionalFormatting>
  <conditionalFormatting sqref="N21 N25 N28 N11:N12">
    <cfRule type="containsText" dxfId="107" priority="528" operator="containsText" text="saknas">
      <formula>NOT(ISERROR(SEARCH("saknas",N11)))</formula>
    </cfRule>
    <cfRule type="containsText" dxfId="106" priority="529" operator="containsText" text="röd">
      <formula>NOT(ISERROR(SEARCH("röd",N11)))</formula>
    </cfRule>
    <cfRule type="containsText" dxfId="105" priority="530" operator="containsText" text="grön">
      <formula>NOT(ISERROR(SEARCH("grön",N11)))</formula>
    </cfRule>
  </conditionalFormatting>
  <conditionalFormatting sqref="C13 C29">
    <cfRule type="expression" dxfId="104" priority="527">
      <formula>IF(ISERR(FIND("Objektbenämning",#REF!)),FALSE,TRUE)</formula>
    </cfRule>
  </conditionalFormatting>
  <conditionalFormatting sqref="A16">
    <cfRule type="expression" dxfId="103" priority="501">
      <formula>IF(ISERR(FIND("Objektbenämning",#REF!)),FALSE,TRUE)</formula>
    </cfRule>
  </conditionalFormatting>
  <conditionalFormatting sqref="C16">
    <cfRule type="expression" dxfId="102" priority="500">
      <formula>IF(ISERR(FIND("Objektbenämning",#REF!)),FALSE,TRUE)</formula>
    </cfRule>
  </conditionalFormatting>
  <conditionalFormatting sqref="N20">
    <cfRule type="containsText" dxfId="101" priority="491" operator="containsText" text="saknas">
      <formula>NOT(ISERROR(SEARCH("saknas",N20)))</formula>
    </cfRule>
    <cfRule type="containsText" dxfId="100" priority="492" operator="containsText" text="röd">
      <formula>NOT(ISERROR(SEARCH("röd",N20)))</formula>
    </cfRule>
    <cfRule type="containsText" dxfId="99" priority="493" operator="containsText" text="grön">
      <formula>NOT(ISERROR(SEARCH("grön",N20)))</formula>
    </cfRule>
  </conditionalFormatting>
  <conditionalFormatting sqref="M20 M24:M26">
    <cfRule type="expression" dxfId="98" priority="488">
      <formula>IF(ISERR(FIND("Budget",#REF!)),FALSE,TRUE)</formula>
    </cfRule>
  </conditionalFormatting>
  <conditionalFormatting sqref="M21">
    <cfRule type="expression" dxfId="97" priority="487">
      <formula>IF(ISERR(FIND("Budget",#REF!)),FALSE,TRUE)</formula>
    </cfRule>
  </conditionalFormatting>
  <conditionalFormatting sqref="M22 C25">
    <cfRule type="expression" dxfId="96" priority="486">
      <formula>IF(ISERR(FIND("Budget",#REF!)),FALSE,TRUE)</formula>
    </cfRule>
  </conditionalFormatting>
  <conditionalFormatting sqref="M7">
    <cfRule type="expression" dxfId="95" priority="426">
      <formula>IF(ISERR(FIND("Budget",#REF!)),FALSE,TRUE)</formula>
    </cfRule>
  </conditionalFormatting>
  <conditionalFormatting sqref="C26:C27">
    <cfRule type="expression" dxfId="94" priority="395">
      <formula>IF(ISERR(FIND("Budget",#REF!)),FALSE,TRUE)</formula>
    </cfRule>
  </conditionalFormatting>
  <conditionalFormatting sqref="M4">
    <cfRule type="expression" dxfId="93" priority="388">
      <formula>IF(ISERR(FIND("Budget",#REF!)),FALSE,TRUE)</formula>
    </cfRule>
  </conditionalFormatting>
  <conditionalFormatting sqref="M17:M19">
    <cfRule type="expression" dxfId="92" priority="376">
      <formula>IF(ISERR(FIND("Budget",#REF!)),FALSE,TRUE)</formula>
    </cfRule>
  </conditionalFormatting>
  <conditionalFormatting sqref="M27">
    <cfRule type="expression" dxfId="91" priority="364">
      <formula>IF(ISERR(FIND("Budget",#REF!)),FALSE,TRUE)</formula>
    </cfRule>
  </conditionalFormatting>
  <conditionalFormatting sqref="N4:N35">
    <cfRule type="containsText" dxfId="90" priority="327" operator="containsText" text="Gul - relativt säkra uppgifter">
      <formula>NOT(ISERROR(SEARCH("Gul - relativt säkra uppgifter",N4)))</formula>
    </cfRule>
  </conditionalFormatting>
  <conditionalFormatting sqref="B29:B33">
    <cfRule type="expression" dxfId="89" priority="319">
      <formula>IF(ISERR(FIND("Objektbenämning",#REF!)),FALSE,TRUE)</formula>
    </cfRule>
  </conditionalFormatting>
  <conditionalFormatting sqref="B5:B7">
    <cfRule type="expression" dxfId="88" priority="317">
      <formula>IF(ISERR(FIND("Objektbenämning",#REF!)),FALSE,TRUE)</formula>
    </cfRule>
  </conditionalFormatting>
  <conditionalFormatting sqref="C4">
    <cfRule type="expression" dxfId="87" priority="316">
      <formula>IF(ISERR(FIND("Objektbenämning",#REF!)),FALSE,TRUE)</formula>
    </cfRule>
  </conditionalFormatting>
  <conditionalFormatting sqref="B14:B15">
    <cfRule type="expression" dxfId="86" priority="305">
      <formula>IF(ISERR(FIND("Objektbenämning",#REF!)),FALSE,TRUE)</formula>
    </cfRule>
  </conditionalFormatting>
  <conditionalFormatting sqref="B12:B13 B8 B10">
    <cfRule type="expression" dxfId="85" priority="304">
      <formula>IF(ISERR(FIND("Objektbenämning",#REF!)),FALSE,TRUE)</formula>
    </cfRule>
  </conditionalFormatting>
  <conditionalFormatting sqref="B16">
    <cfRule type="expression" dxfId="84" priority="297">
      <formula>IF(ISERR(FIND("Objektbenämning",#REF!)),FALSE,TRUE)</formula>
    </cfRule>
  </conditionalFormatting>
  <conditionalFormatting sqref="B4">
    <cfRule type="expression" dxfId="83" priority="294">
      <formula>IF(ISERR(FIND("Objektbenämning",#REF!)),FALSE,TRUE)</formula>
    </cfRule>
  </conditionalFormatting>
  <conditionalFormatting sqref="C11">
    <cfRule type="expression" dxfId="82" priority="270">
      <formula>IF(ISERR(FIND("Objektbenämning",#REF!)),FALSE,TRUE)</formula>
    </cfRule>
  </conditionalFormatting>
  <conditionalFormatting sqref="M9">
    <cfRule type="expression" dxfId="81" priority="252">
      <formula>IF(ISERR(FIND("Budget",#REF!)),FALSE,TRUE)</formula>
    </cfRule>
  </conditionalFormatting>
  <conditionalFormatting sqref="B9">
    <cfRule type="expression" dxfId="80" priority="250">
      <formula>IF(ISERR(FIND("Objektbenämning",#REF!)),FALSE,TRUE)</formula>
    </cfRule>
  </conditionalFormatting>
  <conditionalFormatting sqref="C9">
    <cfRule type="expression" dxfId="79" priority="219">
      <formula>IF(ISERR(FIND("Objektbenämning",#REF!)),FALSE,TRUE)</formula>
    </cfRule>
  </conditionalFormatting>
  <conditionalFormatting sqref="C30">
    <cfRule type="expression" dxfId="78" priority="187">
      <formula>IF(ISERR(FIND("Objektbenämning",#REF!)),FALSE,TRUE)</formula>
    </cfRule>
  </conditionalFormatting>
  <conditionalFormatting sqref="C30">
    <cfRule type="expression" dxfId="77" priority="179">
      <formula>IF(ISERR(FIND("Objektbenämning",#REF!)),FALSE,TRUE)</formula>
    </cfRule>
  </conditionalFormatting>
  <conditionalFormatting sqref="C34:C35">
    <cfRule type="expression" dxfId="76" priority="132">
      <formula>IF(ISERR(FIND("Budget",#REF!)),FALSE,TRUE)</formula>
    </cfRule>
  </conditionalFormatting>
  <conditionalFormatting sqref="M34:M35">
    <cfRule type="expression" dxfId="75" priority="130">
      <formula>IF(ISERR(FIND("Budget",#REF!)),FALSE,TRUE)</formula>
    </cfRule>
  </conditionalFormatting>
  <conditionalFormatting sqref="M34:M35">
    <cfRule type="expression" dxfId="74" priority="129">
      <formula>IF(ISERR(FIND("Budget",#REF!)),FALSE,TRUE)</formula>
    </cfRule>
  </conditionalFormatting>
  <conditionalFormatting sqref="M23">
    <cfRule type="expression" dxfId="73" priority="128">
      <formula>IF(ISERR(FIND("Budget",#REF!)),FALSE,TRUE)</formula>
    </cfRule>
  </conditionalFormatting>
  <conditionalFormatting sqref="N22">
    <cfRule type="containsText" dxfId="72" priority="116" operator="containsText" text="saknas">
      <formula>NOT(ISERROR(SEARCH("saknas",N22)))</formula>
    </cfRule>
    <cfRule type="containsText" dxfId="71" priority="117" operator="containsText" text="röd">
      <formula>NOT(ISERROR(SEARCH("röd",N22)))</formula>
    </cfRule>
    <cfRule type="containsText" dxfId="70" priority="118" operator="containsText" text="grön">
      <formula>NOT(ISERROR(SEARCH("grön",N22)))</formula>
    </cfRule>
  </conditionalFormatting>
  <conditionalFormatting sqref="N20">
    <cfRule type="containsText" dxfId="69" priority="102" operator="containsText" text="saknas">
      <formula>NOT(ISERROR(SEARCH("saknas",N20)))</formula>
    </cfRule>
    <cfRule type="containsText" dxfId="68" priority="103" operator="containsText" text="röd">
      <formula>NOT(ISERROR(SEARCH("röd",N20)))</formula>
    </cfRule>
    <cfRule type="containsText" dxfId="67" priority="104" operator="containsText" text="grön">
      <formula>NOT(ISERROR(SEARCH("grön",N20)))</formula>
    </cfRule>
  </conditionalFormatting>
  <conditionalFormatting sqref="N36">
    <cfRule type="containsText" dxfId="66" priority="85" operator="containsText" text="saknas">
      <formula>NOT(ISERROR(SEARCH("saknas",N36)))</formula>
    </cfRule>
    <cfRule type="containsText" dxfId="65" priority="86" operator="containsText" text="röd">
      <formula>NOT(ISERROR(SEARCH("röd",N36)))</formula>
    </cfRule>
    <cfRule type="containsText" dxfId="64" priority="87" operator="containsText" text="grön">
      <formula>NOT(ISERROR(SEARCH("grön",N36)))</formula>
    </cfRule>
  </conditionalFormatting>
  <conditionalFormatting sqref="M36">
    <cfRule type="expression" dxfId="63" priority="84">
      <formula>IF(ISERR(FIND("Budget",#REF!)),FALSE,TRUE)</formula>
    </cfRule>
  </conditionalFormatting>
  <conditionalFormatting sqref="C36">
    <cfRule type="expression" dxfId="62" priority="83">
      <formula>IF(ISERR(FIND("Budget",#REF!)),FALSE,TRUE)</formula>
    </cfRule>
  </conditionalFormatting>
  <conditionalFormatting sqref="N36">
    <cfRule type="containsText" dxfId="61" priority="82" operator="containsText" text="Gul - relativt säkra uppgifter">
      <formula>NOT(ISERROR(SEARCH("Gul - relativt säkra uppgifter",N36)))</formula>
    </cfRule>
  </conditionalFormatting>
  <conditionalFormatting sqref="M37">
    <cfRule type="expression" dxfId="60" priority="80">
      <formula>IF(ISERR(FIND("Budget",#REF!)),FALSE,TRUE)</formula>
    </cfRule>
  </conditionalFormatting>
  <conditionalFormatting sqref="N37">
    <cfRule type="containsText" dxfId="59" priority="77" operator="containsText" text="saknas">
      <formula>NOT(ISERROR(SEARCH("saknas",N37)))</formula>
    </cfRule>
    <cfRule type="containsText" dxfId="58" priority="78" operator="containsText" text="röd">
      <formula>NOT(ISERROR(SEARCH("röd",N37)))</formula>
    </cfRule>
    <cfRule type="containsText" dxfId="57" priority="79" operator="containsText" text="grön">
      <formula>NOT(ISERROR(SEARCH("grön",N37)))</formula>
    </cfRule>
  </conditionalFormatting>
  <conditionalFormatting sqref="A37">
    <cfRule type="expression" dxfId="56" priority="76">
      <formula>IF(ISERR(FIND("Objektbenämning",#REF!)),FALSE,TRUE)</formula>
    </cfRule>
  </conditionalFormatting>
  <conditionalFormatting sqref="N37">
    <cfRule type="containsText" dxfId="55" priority="74" operator="containsText" text="Gul - relativt säkra uppgifter">
      <formula>NOT(ISERROR(SEARCH("Gul - relativt säkra uppgifter",N37)))</formula>
    </cfRule>
  </conditionalFormatting>
  <conditionalFormatting sqref="B37">
    <cfRule type="expression" dxfId="54" priority="73">
      <formula>IF(ISERR(FIND("Objektbenämning",#REF!)),FALSE,TRUE)</formula>
    </cfRule>
  </conditionalFormatting>
  <conditionalFormatting sqref="N18">
    <cfRule type="containsText" dxfId="53" priority="70" operator="containsText" text="saknas">
      <formula>NOT(ISERROR(SEARCH("saknas",N18)))</formula>
    </cfRule>
    <cfRule type="containsText" dxfId="52" priority="71" operator="containsText" text="röd">
      <formula>NOT(ISERROR(SEARCH("röd",N18)))</formula>
    </cfRule>
    <cfRule type="containsText" dxfId="51" priority="72" operator="containsText" text="grön">
      <formula>NOT(ISERROR(SEARCH("grön",N18)))</formula>
    </cfRule>
  </conditionalFormatting>
  <conditionalFormatting sqref="N18">
    <cfRule type="containsText" dxfId="50" priority="67" operator="containsText" text="saknas">
      <formula>NOT(ISERROR(SEARCH("saknas",N18)))</formula>
    </cfRule>
    <cfRule type="containsText" dxfId="49" priority="68" operator="containsText" text="röd">
      <formula>NOT(ISERROR(SEARCH("röd",N18)))</formula>
    </cfRule>
    <cfRule type="containsText" dxfId="48" priority="69" operator="containsText" text="grön">
      <formula>NOT(ISERROR(SEARCH("grön",N18)))</formula>
    </cfRule>
  </conditionalFormatting>
  <conditionalFormatting sqref="M38">
    <cfRule type="expression" dxfId="47" priority="66">
      <formula>IF(ISERR(FIND("Budget",#REF!)),FALSE,TRUE)</formula>
    </cfRule>
  </conditionalFormatting>
  <conditionalFormatting sqref="N38">
    <cfRule type="containsText" dxfId="46" priority="63" operator="containsText" text="saknas">
      <formula>NOT(ISERROR(SEARCH("saknas",N38)))</formula>
    </cfRule>
    <cfRule type="containsText" dxfId="45" priority="64" operator="containsText" text="röd">
      <formula>NOT(ISERROR(SEARCH("röd",N38)))</formula>
    </cfRule>
    <cfRule type="containsText" dxfId="44" priority="65" operator="containsText" text="grön">
      <formula>NOT(ISERROR(SEARCH("grön",N38)))</formula>
    </cfRule>
  </conditionalFormatting>
  <conditionalFormatting sqref="N38">
    <cfRule type="containsText" dxfId="43" priority="60" operator="containsText" text="Gul - relativt säkra uppgifter">
      <formula>NOT(ISERROR(SEARCH("Gul - relativt säkra uppgifter",N38)))</formula>
    </cfRule>
  </conditionalFormatting>
  <conditionalFormatting sqref="B38">
    <cfRule type="expression" dxfId="42" priority="59">
      <formula>IF(ISERR(FIND("Objektbenämning",#REF!)),FALSE,TRUE)</formula>
    </cfRule>
  </conditionalFormatting>
  <conditionalFormatting sqref="M39">
    <cfRule type="expression" dxfId="41" priority="58">
      <formula>IF(ISERR(FIND("Budget",#REF!)),FALSE,TRUE)</formula>
    </cfRule>
  </conditionalFormatting>
  <conditionalFormatting sqref="N39">
    <cfRule type="containsText" dxfId="40" priority="55" operator="containsText" text="saknas">
      <formula>NOT(ISERROR(SEARCH("saknas",N39)))</formula>
    </cfRule>
    <cfRule type="containsText" dxfId="39" priority="56" operator="containsText" text="röd">
      <formula>NOT(ISERROR(SEARCH("röd",N39)))</formula>
    </cfRule>
    <cfRule type="containsText" dxfId="38" priority="57" operator="containsText" text="grön">
      <formula>NOT(ISERROR(SEARCH("grön",N39)))</formula>
    </cfRule>
  </conditionalFormatting>
  <conditionalFormatting sqref="A39">
    <cfRule type="expression" dxfId="37" priority="54">
      <formula>IF(ISERR(FIND("Objektbenämning",#REF!)),FALSE,TRUE)</formula>
    </cfRule>
  </conditionalFormatting>
  <conditionalFormatting sqref="N39">
    <cfRule type="containsText" dxfId="36" priority="52" operator="containsText" text="Gul - relativt säkra uppgifter">
      <formula>NOT(ISERROR(SEARCH("Gul - relativt säkra uppgifter",N39)))</formula>
    </cfRule>
  </conditionalFormatting>
  <conditionalFormatting sqref="B39">
    <cfRule type="expression" dxfId="35" priority="51">
      <formula>IF(ISERR(FIND("Objektbenämning",#REF!)),FALSE,TRUE)</formula>
    </cfRule>
  </conditionalFormatting>
  <conditionalFormatting sqref="M40">
    <cfRule type="expression" dxfId="34" priority="50">
      <formula>IF(ISERR(FIND("Budget",#REF!)),FALSE,TRUE)</formula>
    </cfRule>
  </conditionalFormatting>
  <conditionalFormatting sqref="N40">
    <cfRule type="containsText" dxfId="33" priority="47" operator="containsText" text="saknas">
      <formula>NOT(ISERROR(SEARCH("saknas",N40)))</formula>
    </cfRule>
    <cfRule type="containsText" dxfId="32" priority="48" operator="containsText" text="röd">
      <formula>NOT(ISERROR(SEARCH("röd",N40)))</formula>
    </cfRule>
    <cfRule type="containsText" dxfId="31" priority="49" operator="containsText" text="grön">
      <formula>NOT(ISERROR(SEARCH("grön",N40)))</formula>
    </cfRule>
  </conditionalFormatting>
  <conditionalFormatting sqref="A40">
    <cfRule type="expression" dxfId="30" priority="46">
      <formula>IF(ISERR(FIND("Objektbenämning",#REF!)),FALSE,TRUE)</formula>
    </cfRule>
  </conditionalFormatting>
  <conditionalFormatting sqref="N40">
    <cfRule type="containsText" dxfId="29" priority="44" operator="containsText" text="Gul - relativt säkra uppgifter">
      <formula>NOT(ISERROR(SEARCH("Gul - relativt säkra uppgifter",N40)))</formula>
    </cfRule>
  </conditionalFormatting>
  <conditionalFormatting sqref="B40">
    <cfRule type="expression" dxfId="28" priority="43">
      <formula>IF(ISERR(FIND("Objektbenämning",#REF!)),FALSE,TRUE)</formula>
    </cfRule>
  </conditionalFormatting>
  <conditionalFormatting sqref="M41">
    <cfRule type="expression" dxfId="27" priority="42">
      <formula>IF(ISERR(FIND("Budget",#REF!)),FALSE,TRUE)</formula>
    </cfRule>
  </conditionalFormatting>
  <conditionalFormatting sqref="N41">
    <cfRule type="containsText" dxfId="26" priority="39" operator="containsText" text="saknas">
      <formula>NOT(ISERROR(SEARCH("saknas",N41)))</formula>
    </cfRule>
    <cfRule type="containsText" dxfId="25" priority="40" operator="containsText" text="röd">
      <formula>NOT(ISERROR(SEARCH("röd",N41)))</formula>
    </cfRule>
    <cfRule type="containsText" dxfId="24" priority="41" operator="containsText" text="grön">
      <formula>NOT(ISERROR(SEARCH("grön",N41)))</formula>
    </cfRule>
  </conditionalFormatting>
  <conditionalFormatting sqref="A41">
    <cfRule type="expression" dxfId="23" priority="38">
      <formula>IF(ISERR(FIND("Objektbenämning",#REF!)),FALSE,TRUE)</formula>
    </cfRule>
  </conditionalFormatting>
  <conditionalFormatting sqref="N41">
    <cfRule type="containsText" dxfId="22" priority="36" operator="containsText" text="Gul - relativt säkra uppgifter">
      <formula>NOT(ISERROR(SEARCH("Gul - relativt säkra uppgifter",N41)))</formula>
    </cfRule>
  </conditionalFormatting>
  <conditionalFormatting sqref="B41">
    <cfRule type="expression" dxfId="21" priority="35">
      <formula>IF(ISERR(FIND("Objektbenämning",#REF!)),FALSE,TRUE)</formula>
    </cfRule>
  </conditionalFormatting>
  <conditionalFormatting sqref="M42">
    <cfRule type="expression" dxfId="20" priority="34">
      <formula>IF(ISERR(FIND("Budget",#REF!)),FALSE,TRUE)</formula>
    </cfRule>
  </conditionalFormatting>
  <conditionalFormatting sqref="N42">
    <cfRule type="containsText" dxfId="19" priority="31" operator="containsText" text="saknas">
      <formula>NOT(ISERROR(SEARCH("saknas",N42)))</formula>
    </cfRule>
    <cfRule type="containsText" dxfId="18" priority="32" operator="containsText" text="röd">
      <formula>NOT(ISERROR(SEARCH("röd",N42)))</formula>
    </cfRule>
    <cfRule type="containsText" dxfId="17" priority="33" operator="containsText" text="grön">
      <formula>NOT(ISERROR(SEARCH("grön",N42)))</formula>
    </cfRule>
  </conditionalFormatting>
  <conditionalFormatting sqref="A42">
    <cfRule type="expression" dxfId="16" priority="30">
      <formula>IF(ISERR(FIND("Objektbenämning",#REF!)),FALSE,TRUE)</formula>
    </cfRule>
  </conditionalFormatting>
  <conditionalFormatting sqref="N42">
    <cfRule type="containsText" dxfId="15" priority="28" operator="containsText" text="Gul - relativt säkra uppgifter">
      <formula>NOT(ISERROR(SEARCH("Gul - relativt säkra uppgifter",N42)))</formula>
    </cfRule>
  </conditionalFormatting>
  <conditionalFormatting sqref="B42">
    <cfRule type="expression" dxfId="14" priority="27">
      <formula>IF(ISERR(FIND("Objektbenämning",#REF!)),FALSE,TRUE)</formula>
    </cfRule>
  </conditionalFormatting>
  <conditionalFormatting sqref="M43">
    <cfRule type="expression" dxfId="13" priority="26">
      <formula>IF(ISERR(FIND("Budget",#REF!)),FALSE,TRUE)</formula>
    </cfRule>
  </conditionalFormatting>
  <conditionalFormatting sqref="N43">
    <cfRule type="containsText" dxfId="12" priority="23" operator="containsText" text="saknas">
      <formula>NOT(ISERROR(SEARCH("saknas",N43)))</formula>
    </cfRule>
    <cfRule type="containsText" dxfId="11" priority="24" operator="containsText" text="röd">
      <formula>NOT(ISERROR(SEARCH("röd",N43)))</formula>
    </cfRule>
    <cfRule type="containsText" dxfId="10" priority="25" operator="containsText" text="grön">
      <formula>NOT(ISERROR(SEARCH("grön",N43)))</formula>
    </cfRule>
  </conditionalFormatting>
  <conditionalFormatting sqref="A43">
    <cfRule type="expression" dxfId="9" priority="22">
      <formula>IF(ISERR(FIND("Objektbenämning",#REF!)),FALSE,TRUE)</formula>
    </cfRule>
  </conditionalFormatting>
  <conditionalFormatting sqref="N43">
    <cfRule type="containsText" dxfId="8" priority="20" operator="containsText" text="Gul - relativt säkra uppgifter">
      <formula>NOT(ISERROR(SEARCH("Gul - relativt säkra uppgifter",N43)))</formula>
    </cfRule>
  </conditionalFormatting>
  <conditionalFormatting sqref="B43">
    <cfRule type="expression" dxfId="7" priority="19">
      <formula>IF(ISERR(FIND("Objektbenämning",#REF!)),FALSE,TRUE)</formula>
    </cfRule>
  </conditionalFormatting>
  <conditionalFormatting sqref="N19">
    <cfRule type="containsText" dxfId="6" priority="16" operator="containsText" text="saknas">
      <formula>NOT(ISERROR(SEARCH("saknas",N19)))</formula>
    </cfRule>
    <cfRule type="containsText" dxfId="5" priority="17" operator="containsText" text="röd">
      <formula>NOT(ISERROR(SEARCH("röd",N19)))</formula>
    </cfRule>
    <cfRule type="containsText" dxfId="4" priority="18" operator="containsText" text="grön">
      <formula>NOT(ISERROR(SEARCH("grön",N19)))</formula>
    </cfRule>
  </conditionalFormatting>
  <conditionalFormatting sqref="N19">
    <cfRule type="containsText" dxfId="3" priority="13" operator="containsText" text="saknas">
      <formula>NOT(ISERROR(SEARCH("saknas",N19)))</formula>
    </cfRule>
    <cfRule type="containsText" dxfId="2" priority="14" operator="containsText" text="röd">
      <formula>NOT(ISERROR(SEARCH("röd",N19)))</formula>
    </cfRule>
    <cfRule type="containsText" dxfId="1" priority="15" operator="containsText" text="grön">
      <formula>NOT(ISERROR(SEARCH("grön",N19)))</formula>
    </cfRule>
  </conditionalFormatting>
  <conditionalFormatting sqref="A4">
    <cfRule type="expression" dxfId="0" priority="7">
      <formula>IF(ISERR(FIND("Objektbenämning",#REF!)),FALSE,TRUE)</formula>
    </cfRule>
  </conditionalFormatting>
  <dataValidations count="7">
    <dataValidation type="list" allowBlank="1" showInputMessage="1" showErrorMessage="1" sqref="I12 I10 C25 C34:C35 C36 I37:I43 M34:M43 C26:C28 M29:M32 K22 M4:M27" xr:uid="{00000000-0002-0000-0000-000002000000}">
      <formula1>Kostnad</formula1>
    </dataValidation>
    <dataValidation type="list" allowBlank="1" showInputMessage="1" showErrorMessage="1" sqref="B21 D4:D23 D25:D43" xr:uid="{00000000-0002-0000-0000-000003000000}">
      <formula1>Uppdrag</formula1>
    </dataValidation>
    <dataValidation type="list" allowBlank="1" showInputMessage="1" showErrorMessage="1" sqref="M33 E4:E43" xr:uid="{00000000-0002-0000-0000-000004000000}">
      <formula1>Projekt</formula1>
    </dataValidation>
    <dataValidation type="list" allowBlank="1" showInputMessage="1" showErrorMessage="1" sqref="F4:F43" xr:uid="{00000000-0002-0000-0000-000000000000}">
      <formula1>Förfarande</formula1>
    </dataValidation>
    <dataValidation type="list" allowBlank="1" showInputMessage="1" showErrorMessage="1" sqref="G4:G43" xr:uid="{00000000-0002-0000-0000-000001000000}">
      <formula1>Transq</formula1>
    </dataValidation>
    <dataValidation type="list" allowBlank="1" showInputMessage="1" showErrorMessage="1" sqref="H4:H43" xr:uid="{00000000-0002-0000-0000-000005000000}">
      <formula1>Entreprenadform</formula1>
    </dataValidation>
    <dataValidation type="list" allowBlank="1" showInputMessage="1" showErrorMessage="1" sqref="N4:N43" xr:uid="{00000000-0002-0000-0000-000006000000}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I15"/>
  <sheetViews>
    <sheetView topLeftCell="A4" workbookViewId="0">
      <selection activeCell="I6" sqref="I6"/>
    </sheetView>
  </sheetViews>
  <sheetFormatPr defaultRowHeight="15" x14ac:dyDescent="0.25"/>
  <cols>
    <col min="1" max="1" width="6.140625" customWidth="1"/>
    <col min="2" max="2" width="16.85546875" bestFit="1" customWidth="1"/>
    <col min="3" max="3" width="13.85546875" bestFit="1" customWidth="1"/>
    <col min="4" max="4" width="11.42578125" bestFit="1" customWidth="1"/>
    <col min="5" max="5" width="7.5703125" bestFit="1" customWidth="1"/>
    <col min="6" max="6" width="20.85546875" bestFit="1" customWidth="1"/>
    <col min="7" max="7" width="8.85546875" bestFit="1" customWidth="1"/>
    <col min="8" max="9" width="16.85546875" bestFit="1" customWidth="1"/>
  </cols>
  <sheetData>
    <row r="2" spans="2:9" ht="31.5" x14ac:dyDescent="0.25">
      <c r="B2" s="1" t="s">
        <v>13</v>
      </c>
      <c r="C2" s="1" t="s">
        <v>14</v>
      </c>
      <c r="D2" s="1" t="s">
        <v>156</v>
      </c>
      <c r="E2" s="1" t="s">
        <v>17</v>
      </c>
      <c r="F2" s="1" t="s">
        <v>15</v>
      </c>
      <c r="G2" s="1" t="s">
        <v>16</v>
      </c>
      <c r="H2" s="1"/>
      <c r="I2" s="1" t="s">
        <v>29</v>
      </c>
    </row>
    <row r="3" spans="2:9" s="3" customFormat="1" ht="120" x14ac:dyDescent="0.25">
      <c r="B3" s="4" t="s">
        <v>2</v>
      </c>
      <c r="C3" t="s">
        <v>9</v>
      </c>
      <c r="D3" s="4" t="s">
        <v>162</v>
      </c>
      <c r="E3" s="4" t="s">
        <v>82</v>
      </c>
      <c r="F3" s="3" t="s">
        <v>39</v>
      </c>
      <c r="G3" s="3" t="s">
        <v>18</v>
      </c>
      <c r="I3" s="4" t="s">
        <v>30</v>
      </c>
    </row>
    <row r="4" spans="2:9" ht="105" x14ac:dyDescent="0.25">
      <c r="B4" s="4" t="s">
        <v>27</v>
      </c>
      <c r="C4" t="s">
        <v>10</v>
      </c>
      <c r="D4" s="51" t="s">
        <v>158</v>
      </c>
      <c r="E4" s="4" t="s">
        <v>152</v>
      </c>
      <c r="F4" t="s">
        <v>40</v>
      </c>
      <c r="G4" s="2" t="s">
        <v>19</v>
      </c>
      <c r="I4" s="4" t="s">
        <v>31</v>
      </c>
    </row>
    <row r="5" spans="2:9" ht="75" x14ac:dyDescent="0.25">
      <c r="B5" s="4" t="s">
        <v>43</v>
      </c>
      <c r="C5" t="s">
        <v>48</v>
      </c>
      <c r="D5" s="51" t="s">
        <v>161</v>
      </c>
      <c r="E5" s="4" t="s">
        <v>153</v>
      </c>
      <c r="F5" t="s">
        <v>51</v>
      </c>
      <c r="G5" s="2" t="s">
        <v>20</v>
      </c>
      <c r="I5" t="s">
        <v>32</v>
      </c>
    </row>
    <row r="6" spans="2:9" ht="45" x14ac:dyDescent="0.25">
      <c r="B6" s="4" t="s">
        <v>36</v>
      </c>
      <c r="C6" t="s">
        <v>38</v>
      </c>
      <c r="E6" t="s">
        <v>160</v>
      </c>
      <c r="F6" t="s">
        <v>12</v>
      </c>
      <c r="G6" s="2" t="s">
        <v>21</v>
      </c>
      <c r="I6" s="5" t="s">
        <v>66</v>
      </c>
    </row>
    <row r="7" spans="2:9" ht="45" x14ac:dyDescent="0.25">
      <c r="B7" s="4" t="s">
        <v>35</v>
      </c>
      <c r="C7" t="s">
        <v>41</v>
      </c>
      <c r="F7" t="s">
        <v>44</v>
      </c>
      <c r="G7" s="2" t="s">
        <v>22</v>
      </c>
      <c r="I7" s="4" t="s">
        <v>72</v>
      </c>
    </row>
    <row r="8" spans="2:9" x14ac:dyDescent="0.25">
      <c r="B8" s="4" t="s">
        <v>4</v>
      </c>
      <c r="C8" t="s">
        <v>103</v>
      </c>
      <c r="G8" s="2" t="s">
        <v>23</v>
      </c>
    </row>
    <row r="9" spans="2:9" x14ac:dyDescent="0.25">
      <c r="B9" s="4" t="s">
        <v>5</v>
      </c>
      <c r="C9" t="s">
        <v>104</v>
      </c>
      <c r="G9" s="2" t="s">
        <v>24</v>
      </c>
    </row>
    <row r="10" spans="2:9" x14ac:dyDescent="0.25">
      <c r="B10" s="4" t="s">
        <v>51</v>
      </c>
      <c r="C10" t="s">
        <v>42</v>
      </c>
      <c r="G10" s="2" t="s">
        <v>25</v>
      </c>
    </row>
    <row r="11" spans="2:9" x14ac:dyDescent="0.25">
      <c r="B11" s="4" t="s">
        <v>6</v>
      </c>
      <c r="C11" t="s">
        <v>151</v>
      </c>
      <c r="G11" s="2"/>
    </row>
    <row r="12" spans="2:9" ht="45" x14ac:dyDescent="0.25">
      <c r="B12" s="4" t="s">
        <v>50</v>
      </c>
      <c r="C12" t="s">
        <v>3</v>
      </c>
      <c r="G12" s="2" t="s">
        <v>26</v>
      </c>
    </row>
    <row r="13" spans="2:9" x14ac:dyDescent="0.25">
      <c r="B13" s="4" t="s">
        <v>7</v>
      </c>
      <c r="C13" s="3"/>
    </row>
    <row r="14" spans="2:9" x14ac:dyDescent="0.25">
      <c r="C14" s="3"/>
    </row>
    <row r="15" spans="2:9" x14ac:dyDescent="0.25">
      <c r="G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9</vt:i4>
      </vt:variant>
    </vt:vector>
  </HeadingPairs>
  <TitlesOfParts>
    <vt:vector size="11" baseType="lpstr">
      <vt:lpstr>Upphandlingstidplan</vt:lpstr>
      <vt:lpstr>mall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  <vt:lpstr>Upphandlingstidplan!Utskriftsområde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Henrik Engström(dv9n)</cp:lastModifiedBy>
  <cp:lastPrinted>2020-09-24T08:29:40Z</cp:lastPrinted>
  <dcterms:created xsi:type="dcterms:W3CDTF">2016-07-05T09:28:51Z</dcterms:created>
  <dcterms:modified xsi:type="dcterms:W3CDTF">2020-12-21T08:24:55Z</dcterms:modified>
</cp:coreProperties>
</file>