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G1V\AppData\Local\Webforum\Plugin\Documents\046a5178-9c74-4ee7-8e13-40ab49e66eb7\"/>
    </mc:Choice>
  </mc:AlternateContent>
  <xr:revisionPtr revIDLastSave="0" documentId="13_ncr:1_{D3E94107-450D-4677-83EB-22E4910E56A7}" xr6:coauthVersionLast="46" xr6:coauthVersionMax="47" xr10:uidLastSave="{00000000-0000-0000-0000-000000000000}"/>
  <bookViews>
    <workbookView xWindow="0" yWindow="0" windowWidth="19200" windowHeight="10200" tabRatio="471" xr2:uid="{00000000-000D-0000-FFFF-FFFF00000000}"/>
  </bookViews>
  <sheets>
    <sheet name="Upphandlingstidplan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Upphandlingstidplan!$A$4:$N$44</definedName>
    <definedName name="d">[1]mall!$G$3:$G$14</definedName>
    <definedName name="Entreprenadform">#REF!</definedName>
    <definedName name="Förfarande">#REF!</definedName>
    <definedName name="Kostnad">#REF!</definedName>
    <definedName name="Peter">[2]mall!$B$3:$B$13</definedName>
    <definedName name="Projekt">#REF!</definedName>
    <definedName name="sannolikhet">#REF!</definedName>
    <definedName name="Transq">#REF!</definedName>
    <definedName name="Uppdrag">#REF!</definedName>
    <definedName name="Upphandlare">#REF!</definedName>
    <definedName name="_xlnm.Print_Area" localSheetId="0">Upphandlingstidplan!$A$3:$N$46</definedName>
    <definedName name="xxx">[3]mall!$B$3:$B$15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<sst xmlns="http://schemas.openxmlformats.org/spreadsheetml/2006/main" count="524" uniqueCount="192">
  <si>
    <t>Bedömd kostnad MSEK</t>
  </si>
  <si>
    <t>Objektbenämning / uppdrag (namn på upphandlingen)</t>
  </si>
  <si>
    <t>Gemensamt</t>
  </si>
  <si>
    <t>BEST</t>
  </si>
  <si>
    <t>Nacka-söderort</t>
  </si>
  <si>
    <t>Barkarby</t>
  </si>
  <si>
    <t>Arenastaden</t>
  </si>
  <si>
    <t>0-5</t>
  </si>
  <si>
    <t>5-20</t>
  </si>
  <si>
    <t>20-50</t>
  </si>
  <si>
    <t>50-100</t>
  </si>
  <si>
    <t>100-300</t>
  </si>
  <si>
    <t>500-1 000</t>
  </si>
  <si>
    <t>Utförande-entreprenad</t>
  </si>
  <si>
    <t>Grön - säker (inom 3 månader)</t>
  </si>
  <si>
    <t>Röd - uppgifter ej säkra</t>
  </si>
  <si>
    <t>BEST-montage</t>
  </si>
  <si>
    <t>Bygg- och installationsentreprenad</t>
  </si>
  <si>
    <t>Berg- och anläggningsentreprenad</t>
  </si>
  <si>
    <t>Upphandlingstidplan - FUT</t>
  </si>
  <si>
    <t>Nacka</t>
  </si>
  <si>
    <t>Totalentreprenad</t>
  </si>
  <si>
    <t>Söderort</t>
  </si>
  <si>
    <t>Södermalm</t>
  </si>
  <si>
    <t>Beskrivning/
omfattning</t>
  </si>
  <si>
    <t>Depå</t>
  </si>
  <si>
    <t>Entreprenaden omfattar montagearbeten för ny spåranläggning. Spår- och växelmontage, strömskeneanläggning, lågspänningsinstallationer i spårtunnlar, signaler mm.</t>
  </si>
  <si>
    <t>Tjänst</t>
  </si>
  <si>
    <t>Entreprenad-form</t>
  </si>
  <si>
    <t>Projekt / utbyggnadsdel</t>
  </si>
  <si>
    <t>Planerad anbuds- infordran</t>
  </si>
  <si>
    <t xml:space="preserve">Planerad  kvalificering av leverantörer </t>
  </si>
  <si>
    <t>Planerat utskick av förfrågnings-underlag</t>
  </si>
  <si>
    <t>Prognos-säkerhet för upphandlings-tider</t>
  </si>
  <si>
    <t>2023-Q1</t>
  </si>
  <si>
    <t>Gul - relativt säkra uppgifter</t>
  </si>
  <si>
    <t>2022-Q2</t>
  </si>
  <si>
    <t>Upphandling pågår</t>
  </si>
  <si>
    <t>FUT upphandlings identifikations nummer 
(FUT id nr)</t>
  </si>
  <si>
    <t>Bana, mark och strömskena</t>
  </si>
  <si>
    <t>El 400V, Tele</t>
  </si>
  <si>
    <t>Montage kanalisation och kabelförläggning</t>
  </si>
  <si>
    <t>Entreprenaden omfattar montage av kabelstegar och kabelkonsoler i både spår- och servicetunnlar, samt inköp och kabelförläggning av EST-kablage. Entreprenaden är för sträckan Kungsträdgården - Nacka samt Sofia-Sockenplan.</t>
  </si>
  <si>
    <t xml:space="preserve">Signal </t>
  </si>
  <si>
    <t xml:space="preserve">Entreprenaden omfattar signalinstallationer för sträckan Kungsträdgården - Nacka samt Sofia-Sockenplan. Signalsystemet är lika det befintliga på blå tunnelbana, dvs ett Union&amp;Switch system (reläbaserat system). </t>
  </si>
  <si>
    <t>Ja
TransQ kod
9.4.3</t>
  </si>
  <si>
    <t>2023-Q4</t>
  </si>
  <si>
    <t>500-1000</t>
  </si>
  <si>
    <t>Anläggningsarbeten: I uppdraget ingår betongtråg, mark- och vägarbeten, injektering, jord- och bergschakt, mm</t>
  </si>
  <si>
    <t>Ja
TransQ kod
9.1.1</t>
  </si>
  <si>
    <t>Anläggningsentreprenad 
Hammarby kanal</t>
  </si>
  <si>
    <t>Anläggningsentreprenad 
Järla</t>
  </si>
  <si>
    <t xml:space="preserve">Anläggningsentreprenad
Sockenplan etapp 3 
</t>
  </si>
  <si>
    <t>200-400</t>
  </si>
  <si>
    <t>VVS</t>
  </si>
  <si>
    <t>Installations- entreprenad</t>
  </si>
  <si>
    <t>Entreprenaden omfattar El, tele, styr och belysning på  samtliga 7 stationer på sträckan Kungsträdgården - Nacka/söderort</t>
  </si>
  <si>
    <t>Vertikaltransporter - Snedbanehissar</t>
  </si>
  <si>
    <t>Vertikaltransporter -       Rulltrappor &lt; 30 m</t>
  </si>
  <si>
    <t>Vertikaltransporter -       Rulltrappor &gt; 30 m</t>
  </si>
  <si>
    <t>Ja
TransQ kod 4.2.6</t>
  </si>
  <si>
    <t>Ja
TransQ kod 4.2.7</t>
  </si>
  <si>
    <t>Ja
TransQ kod 9.4.9</t>
  </si>
  <si>
    <t>2024-Q1</t>
  </si>
  <si>
    <t>Entreprenaden omfattar både 400 V's installationer (t.ex. belysning, kraftuttag ) samt Teleinstallationer (t.ex stamnät optofiber, kamerainstallationer, radiosystem, IP-nätverk)  i både spår- och servicetunnlarna.
Entreprenaden är för sträckan Kungsträdgården - Nacka samt Sofia-Sockenplan.</t>
  </si>
  <si>
    <t>2023-Q2</t>
  </si>
  <si>
    <t>2023-Q3</t>
  </si>
  <si>
    <t>Anläggningsarbeten: I uppdraget ingår bergschakt för spårtunnel, stationsutrymmen, betongarbeten  inkl projektering, omläggning av vägar, geokonstruktioner inkl projektering, samt anslutande markarbeten.</t>
  </si>
  <si>
    <t>Entreprenaden omfattar 12 st snedbanehissar för samtliga 7 stationer på sträckan Kungsträdgården - Nacka/söderort</t>
  </si>
  <si>
    <t>Entreprenaden omfattar 44 st rulltrappor med lägre lyfthöjd än 30 meter, för samtliga 7 stationer på sträckan Kungsträdgården - Nacka/söderort</t>
  </si>
  <si>
    <t>Entreprenaden omfattar 18 st rulltrappor med högre lyfthöjd än 30 meter, för stationerna Hammarby kanal, Slakthusområdet, Sickla, Nacka C på sträckan Kungsträdgården - Nacka/söderort</t>
  </si>
  <si>
    <t>550-700</t>
  </si>
  <si>
    <t>250-350</t>
  </si>
  <si>
    <t>Ja
TransQ kod
9.4.1 – 9.4.9 eller 9.4.99</t>
  </si>
  <si>
    <t>&gt;1 000</t>
  </si>
  <si>
    <t>Bygg-entreprenad</t>
  </si>
  <si>
    <t>Berg- och anläggnings-entreprenad</t>
  </si>
  <si>
    <t>Älvsjö</t>
  </si>
  <si>
    <t xml:space="preserve">
Enbart leverantörer som är prekvalificerade i TransQ kan delta, registrering på kod enligt nedan.</t>
  </si>
  <si>
    <t xml:space="preserve">För deltagande krävs registrering hos konsultmäklare eller i kvalificeringssystem. </t>
  </si>
  <si>
    <t>Prekvalificering krävs i TransQ</t>
  </si>
  <si>
    <t xml:space="preserve">Ingen registrering eller prekvalificering krävs. </t>
  </si>
  <si>
    <t>Typ av arbete</t>
  </si>
  <si>
    <t>Bygg, installation, tele, styr (BITS)</t>
  </si>
  <si>
    <t xml:space="preserve">Entreprenaden omfattar bygg- och installationsentreprenad Södra Hagalund och Arenastaden samt genomgående tele/ styr för hela Gula linjen.
Entreprenaden omfattar bl.a. stomkompletteringar med lättväggar, väggpaneler, smide, glaspartier, undertak, golv och övriga ytskikt. Installationer för värme, vatten, avlopp, sprinkler, ventilation, belysning, el/tele/styr, hissar, rulltrappor för komplett station. </t>
  </si>
  <si>
    <t>Byggentreprenad
7 stationer 
(Sofia, Hammarby kanal, Gullmarsplan, Slakthuset, Sickla, Järla och Nacka C)</t>
  </si>
  <si>
    <t>600-700</t>
  </si>
  <si>
    <t>2029-Q1</t>
  </si>
  <si>
    <t>2028-Q3</t>
  </si>
  <si>
    <t>Betongtunnel Veddesta</t>
  </si>
  <si>
    <t>Betongtunnel</t>
  </si>
  <si>
    <t>Anläggningsentreprenad</t>
  </si>
  <si>
    <t>700-800</t>
  </si>
  <si>
    <t>2029-Q2</t>
  </si>
  <si>
    <t>BEST (Bana, El, Signal och Tele) Utbyggd depå i Högdalen</t>
  </si>
  <si>
    <t>Kvalificering krävs i TransQ</t>
  </si>
  <si>
    <t>Kvalificering av leverantör görs i samband med utvärdering av anbud</t>
  </si>
  <si>
    <t>Anslutningsspår Farstagrenen</t>
  </si>
  <si>
    <t>Bergschakt, huvudsakligen under jord, betongarbeten, servicetunnel, stomkompletteringar samt installationer i arbets- och servicetunnel, anslutningsspår och uppställningshall
under jord. (Sprinkler, arbetsbelysning mm.)</t>
  </si>
  <si>
    <t>800-1000</t>
  </si>
  <si>
    <t>Berg- och anläggnings-entreprenad samt bygg- och installationsentreprenad</t>
  </si>
  <si>
    <t>Entreprenaden omfattar BEST installationer med tillhörande kanalistion samt 33kV kraftkablar, utbyggnad av befintligt depåställerk och installaton av 750V ställverk i verkstäderna.</t>
  </si>
  <si>
    <t>Likriktarstation Hälsingehöjden</t>
  </si>
  <si>
    <t>Vertikaltransporter -
Rulltrappor Sickla - Nacka</t>
  </si>
  <si>
    <t>Ja
TransQ kod
4.10.5</t>
  </si>
  <si>
    <t>Entreprenaden avser utförande av omfattande renovering samt utbyggnad av den befintliga likriktarstationen i Hälsingehöjden.</t>
  </si>
  <si>
    <t>Ramavtal Tryckeritjänster</t>
  </si>
  <si>
    <t>Uppdraget avser tryckeritjänster såsom t.ex. roll-ups, nyhetsbrev, affischer till trottoarpratare, etc.</t>
  </si>
  <si>
    <t>&lt;4</t>
  </si>
  <si>
    <t>Vertikaltransporter-Hissar och Höghastighetshissar</t>
  </si>
  <si>
    <t>Entreprenaden omfattar  21 st vertikalhissar för samtliga 7 stationer på sträckan Kungsträdgården - Nacka/söderort. 
Entreprenaden omfattar 19 st höghastighetshissar för stationerna Sofia, Gullmarsplan och Nacka C på sträckan Kungsträdgården - Nacka/söderort</t>
  </si>
  <si>
    <t>Registrering i WFQ krävs</t>
  </si>
  <si>
    <t>Samordning &amp; Logistik</t>
  </si>
  <si>
    <t>500-700</t>
  </si>
  <si>
    <t xml:space="preserve">Anläggningsentreprenad
Sockenplan etapp 2 och Slakthusområdet
</t>
  </si>
  <si>
    <t>Service entreprenad</t>
  </si>
  <si>
    <t>Ja</t>
  </si>
  <si>
    <t>För Blå linjen (Barkarby+Söder)</t>
  </si>
  <si>
    <t>Drift och underhåll av tillfälliga installationer i anläggningar (VVS mm)</t>
  </si>
  <si>
    <t xml:space="preserve">Entreprenaden omfattar signalinstallationer för sträckan Akalla-Barkarby. Signalsystemet är lika det befintliga på blå tunnelbana, dvs ett Union&amp;Switch system (reläbaserat system). </t>
  </si>
  <si>
    <t>Signalentreprenad</t>
  </si>
  <si>
    <t xml:space="preserve"> I uppdraget ingår bergschakt för spårtunnel, stationsutrymmen, betongarbeten samt anslutande markarbeten.</t>
  </si>
  <si>
    <t>20-30</t>
  </si>
  <si>
    <t>Genomfört</t>
  </si>
  <si>
    <t>Projektering av bygghandlingar Älvsjö</t>
  </si>
  <si>
    <t>Entreprenaden omfattar VVS inkl. brand- och tunnelventilation på samtliga 7 stationer och linjen på sträckan Kungsträdgården - Nacka/söderort</t>
  </si>
  <si>
    <t>Övrigt, Varuleverans</t>
  </si>
  <si>
    <t>Övrigt Varuleverans</t>
  </si>
  <si>
    <t xml:space="preserve">Planerad uppdragsstart </t>
  </si>
  <si>
    <t>200-300</t>
  </si>
  <si>
    <t>150-250</t>
  </si>
  <si>
    <t>Sträckan Kungsträdgården - Hammarbykanal + Sofia - Sockeplan. Entreprenaden omfattar spår, strömskena, frånskiljare, gångbana utmed spår samt kabelrännor i spår.</t>
  </si>
  <si>
    <t>Sträckan Hammarby Kanal - Nacka. Entreprenaden omfattar spår, strömskena, frånskiljare, gångbana utmed spår samt kabelrännor i spår.</t>
  </si>
  <si>
    <t xml:space="preserve">
El/tele/styr</t>
  </si>
  <si>
    <t>Logistik</t>
  </si>
  <si>
    <t>Underhåll</t>
  </si>
  <si>
    <t>N/A</t>
  </si>
  <si>
    <t>Systemhandlingar 3 stationer Alvsjö (uppdrag 5)</t>
  </si>
  <si>
    <t>Systemhandlingar  3 stationer Alvsjö (uppdrag 6)</t>
  </si>
  <si>
    <t>Systemhandlingar tunneln/ BEST Alvsjö (uppdrag 7)</t>
  </si>
  <si>
    <t xml:space="preserve">Framtagande av systemhandlingar för 3 stationer  </t>
  </si>
  <si>
    <t xml:space="preserve">Framtagande av systemhandlingar för 3 stationer </t>
  </si>
  <si>
    <t>Framtagande av systemhandlingar för tunneln/BEST</t>
  </si>
  <si>
    <t>Projektering av bygghandlingar förberedande arbeten för projekt tunnelbana till Älvsjö</t>
  </si>
  <si>
    <t>Entreprenaden omfattar 10 st rulltrappor med både lägre och högre lyfthöjd än 30 meter, för samtliga 7 stationer på sträckan Kungsträdgården - Nacka/söderort</t>
  </si>
  <si>
    <t>Berg- och anläggningsentreprenad Arenastaden - Södra Hagalund. Arbetstunnel och huvudtunnel.</t>
  </si>
  <si>
    <t>Entreprenaderna omfattar bl.a. iordningsställande av etableringsområde, utförande av arbetstunnel, bergschakt för huvudtunnlar på sträckan Arenastaden till Södra Hagalund, plattformsrum, vertikalschakt. Arbeten med tyngre stål- och betongstommar för stationerna Arenastaden och Södra Hagalund samt anslutande tunnel mot Hagastaden. Mark- och grundläggningsarbeten för biljetthallar.</t>
  </si>
  <si>
    <t>2022-03</t>
  </si>
  <si>
    <t>Betongvägg Landningsbanan (anläggningsarbete)</t>
  </si>
  <si>
    <t>Återfyllning Landningsbanan (markarbete)</t>
  </si>
  <si>
    <t>Återställningsarbeten</t>
  </si>
  <si>
    <t>Betongvägg mellan spårtunnel och tillfällig arbetstunnel.</t>
  </si>
  <si>
    <t>Diverse återställningsarbeten av bl.a. etableringsytor samt kompletterande arbeten som inte ingår i andra entreprenader.</t>
  </si>
  <si>
    <t>10</t>
  </si>
  <si>
    <t>Återfyllning av tillfällig arbetstunnel mellan betongvägg (entreprenad 4716) och markytan samt återställningsarbeten på markytan.</t>
  </si>
  <si>
    <t>2024</t>
  </si>
  <si>
    <t xml:space="preserve">Signalstrategisk utrustning - impedanslådor </t>
  </si>
  <si>
    <t>Ja
TransQ kod
9.1.2</t>
  </si>
  <si>
    <t>Signalstrategisk utrustning - signaler</t>
  </si>
  <si>
    <t>Signalstrategisk utrustning - signalstativ</t>
  </si>
  <si>
    <t>2022-feb</t>
  </si>
  <si>
    <t>Signalstrategisk utrustning Blå linje</t>
  </si>
  <si>
    <t>Ja
TransQ kod
4.1.99, 4.13.1, 4.13.3, 4.13.5, 4.14.1, 4.14.99, 8.3.1, 8.6.3, 8.6.99, 8.8.8 eller 8.12.16</t>
  </si>
  <si>
    <t>2022-02-28</t>
  </si>
  <si>
    <t>2022-03-31</t>
  </si>
  <si>
    <t>2022-04-25</t>
  </si>
  <si>
    <t xml:space="preserve">Entreprenaden omfattar stomkomplettering för 7 nya tunnelbanestationer längs blå linjen belägen i Nacka och Söderort.
Omfattningen är samtliga stationsutrymmen, teknikrum, betong- och asfaltsarbeten i servicetunnel.
Dessa arbeten innehåller arbeten med lättväggar, dörr och glaspartier, smidesarbeten, undertak, golvbeläggningar, samtliga ytskikt på väggar och tak, och ett samarbete och integration av den konstnärliga utsmyckningen.
I entreprenaden ingår även att samordna övriga entreprenörers projektering samt arbeten inom arbetsområdet.
</t>
  </si>
  <si>
    <t>2022-02</t>
  </si>
  <si>
    <t>2022-juni</t>
  </si>
  <si>
    <t>2022-sep</t>
  </si>
  <si>
    <t>Ramavtal Förorenade massor</t>
  </si>
  <si>
    <t>Uppdraget avser mottagning av förorenade massor från utbyggnad av tunnelbanan. Transport av förorenade massor från entreprenadområden till mottagningsanläggningen ingår inte i denna upphandling.</t>
  </si>
  <si>
    <t>2022-04-22</t>
  </si>
  <si>
    <t>2022-06-03</t>
  </si>
  <si>
    <t>2022-06-30</t>
  </si>
  <si>
    <t>Samordning &amp; Logistik
Tillhandahålla service till övriga entreprenader.
•	 Byggservice
•	 Etableringar
•	 Tillfälliga installationer
•	 Allmänna hjälpmedel
•	 Logistikcenter
•	 Transporter
•	 BAS-U</t>
  </si>
  <si>
    <t>2022-september</t>
  </si>
  <si>
    <t>2023-april</t>
  </si>
  <si>
    <t>2024-juni</t>
  </si>
  <si>
    <t>2022-novenber</t>
  </si>
  <si>
    <t>2023-september</t>
  </si>
  <si>
    <t>2022-oktober</t>
  </si>
  <si>
    <t>2023-mars</t>
  </si>
  <si>
    <t>2022-februari</t>
  </si>
  <si>
    <t>2022-maj</t>
  </si>
  <si>
    <t>2022-augusti</t>
  </si>
  <si>
    <t>2023-februari</t>
  </si>
  <si>
    <t>2023-maj</t>
  </si>
  <si>
    <t>2022-april</t>
  </si>
  <si>
    <t>2022-mars</t>
  </si>
  <si>
    <t>Uppdatering 2022-02-07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</si>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</sst>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;@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b/>
      <sz val="20"/>
      <name val="Verdana"/>
      <family val="2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8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770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4" borderId="0" xfId="0" applyFont="1" applyFill="1"/>
    <xf numFmtId="0" fontId="1" fillId="4" borderId="1" xfId="0" applyFont="1" applyFill="1" applyBorder="1"/>
    <xf numFmtId="0" fontId="0" fillId="3" borderId="0" xfId="0" applyFill="1"/>
    <xf numFmtId="0" fontId="1" fillId="3" borderId="0" xfId="0" applyFont="1" applyFill="1"/>
    <xf numFmtId="49" fontId="5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/>
    <xf numFmtId="0" fontId="6" fillId="3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0" fontId="9" fillId="3" borderId="0" xfId="0" applyFont="1" applyFill="1"/>
    <xf numFmtId="0" fontId="8" fillId="0" borderId="0" xfId="0" applyFont="1"/>
    <xf numFmtId="0" fontId="8" fillId="0" borderId="1" xfId="0" applyFont="1" applyBorder="1"/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" fillId="0" borderId="0" xfId="0" applyFont="1" applyFill="1"/>
    <xf numFmtId="49" fontId="5" fillId="3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5" fillId="0" borderId="1" xfId="0" quotePrefix="1" applyFont="1" applyBorder="1" applyAlignment="1">
      <alignment horizontal="center" vertical="top" wrapText="1"/>
    </xf>
    <xf numFmtId="49" fontId="5" fillId="3" borderId="1" xfId="0" quotePrefix="1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1" fontId="13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16" fontId="5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5" fillId="0" borderId="1" xfId="1" applyNumberFormat="1" applyFont="1" applyFill="1" applyBorder="1" applyAlignment="1" applyProtection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3" borderId="0" xfId="0" applyFont="1" applyFill="1" applyBorder="1"/>
    <xf numFmtId="49" fontId="5" fillId="0" borderId="1" xfId="0" applyNumberFormat="1" applyFont="1" applyBorder="1" applyAlignment="1">
      <alignment horizontal="center" vertical="top"/>
    </xf>
    <xf numFmtId="165" fontId="5" fillId="0" borderId="1" xfId="0" quotePrefix="1" applyNumberFormat="1" applyFont="1" applyBorder="1" applyAlignment="1">
      <alignment horizontal="center" vertical="top" wrapText="1"/>
    </xf>
    <xf numFmtId="164" fontId="5" fillId="0" borderId="1" xfId="0" quotePrefix="1" applyNumberFormat="1" applyFont="1" applyBorder="1" applyAlignment="1">
      <alignment horizontal="center" vertical="top" wrapText="1"/>
    </xf>
    <xf numFmtId="49" fontId="5" fillId="0" borderId="1" xfId="0" quotePrefix="1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3" borderId="0" xfId="0" applyNumberFormat="1" applyFont="1" applyFill="1" applyAlignment="1">
      <alignment horizontal="left"/>
    </xf>
    <xf numFmtId="49" fontId="11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12" fillId="3" borderId="3" xfId="0" applyFont="1" applyFill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</cellXfs>
  <cellStyles count="2">
    <cellStyle name="Normal" xfId="0" builtinId="0"/>
    <cellStyle name="Tusental" xfId="1" builtinId="3"/>
  </cellStyles>
  <dxfs count="159"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2770C9"/>
      <color rgb="FFFFFF99"/>
      <color rgb="FFFF3399"/>
      <color rgb="FF62E72D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65315</xdr:rowOff>
    </xdr:from>
    <xdr:to>
      <xdr:col>1</xdr:col>
      <xdr:colOff>1161869</xdr:colOff>
      <xdr:row>0</xdr:row>
      <xdr:rowOff>511085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5CA9049-99A6-424C-8D5B-E774C304D2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65315"/>
          <a:ext cx="2577012" cy="4457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sp7/AppData/Roaming/Microsoft/Excel/1510-P11-14-00009-1%20(version%20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sp7/AppData/Local/Webforum/Plugin/Documents/4889108/Kopia%20av%201510-P11-14-00009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G1V/AppData/Local/Webforum/Plugin/Documents/c5cb8a07-743e-475c-91eb-f16030314b16/1510-P11-14-0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handlingstidplan"/>
      <sheetName val="mall"/>
    </sheetNames>
    <sheetDataSet>
      <sheetData sheetId="0" refreshError="1"/>
      <sheetData sheetId="1">
        <row r="3">
          <cell r="G3" t="str">
            <v>0-5</v>
          </cell>
        </row>
        <row r="4">
          <cell r="G4" t="str">
            <v>5-20</v>
          </cell>
        </row>
        <row r="5">
          <cell r="G5" t="str">
            <v>20-50</v>
          </cell>
        </row>
        <row r="6">
          <cell r="G6" t="str">
            <v>50-100</v>
          </cell>
        </row>
        <row r="7">
          <cell r="G7" t="str">
            <v>100-300</v>
          </cell>
        </row>
        <row r="8">
          <cell r="G8" t="str">
            <v>300-500</v>
          </cell>
        </row>
        <row r="9">
          <cell r="G9" t="str">
            <v>500-1 000</v>
          </cell>
        </row>
        <row r="10">
          <cell r="G10" t="str">
            <v>&gt; 1 000</v>
          </cell>
        </row>
        <row r="12">
          <cell r="G12" t="str">
            <v>Saknas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handlingstidplan"/>
      <sheetName val="mall"/>
    </sheetNames>
    <sheetDataSet>
      <sheetData sheetId="0"/>
      <sheetData sheetId="1">
        <row r="3">
          <cell r="B3" t="str">
            <v>Ramavtal</v>
          </cell>
        </row>
        <row r="4">
          <cell r="B4" t="str">
            <v>Förberedande entreprenad</v>
          </cell>
        </row>
        <row r="5">
          <cell r="B5" t="str">
            <v>Arbetstunnel entreprenad</v>
          </cell>
        </row>
        <row r="6">
          <cell r="B6" t="str">
            <v>Berg- och anläggningsentreprenad</v>
          </cell>
        </row>
        <row r="7">
          <cell r="B7" t="str">
            <v>Bygg- och installationsentreprenad</v>
          </cell>
        </row>
        <row r="8">
          <cell r="B8" t="str">
            <v>Installation</v>
          </cell>
        </row>
        <row r="9">
          <cell r="B9" t="str">
            <v>BEST</v>
          </cell>
        </row>
        <row r="10">
          <cell r="B10" t="str">
            <v>Övrigt</v>
          </cell>
        </row>
        <row r="11">
          <cell r="B11" t="str">
            <v>Mark- och anläggningsarbeten</v>
          </cell>
        </row>
        <row r="12">
          <cell r="B12" t="str">
            <v>Kombination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handlingstidplan"/>
      <sheetName val="mall"/>
    </sheetNames>
    <sheetDataSet>
      <sheetData sheetId="0"/>
      <sheetData sheetId="1">
        <row r="3">
          <cell r="B3" t="str">
            <v>Ramavtal</v>
          </cell>
        </row>
        <row r="4">
          <cell r="B4" t="str">
            <v>Förberedande entreprenad</v>
          </cell>
        </row>
        <row r="5">
          <cell r="B5" t="str">
            <v>Arbetstunnel entreprenad</v>
          </cell>
        </row>
        <row r="6">
          <cell r="B6" t="str">
            <v>Berg- och anläggningsentreprenad</v>
          </cell>
        </row>
        <row r="7">
          <cell r="B7" t="str">
            <v>Bygg- och installationsentreprenad</v>
          </cell>
        </row>
        <row r="8">
          <cell r="B8" t="str">
            <v>Installation</v>
          </cell>
        </row>
        <row r="9">
          <cell r="B9" t="str">
            <v>BEST</v>
          </cell>
        </row>
        <row r="10">
          <cell r="B10" t="str">
            <v>Tjänst</v>
          </cell>
        </row>
        <row r="11">
          <cell r="B11" t="str">
            <v>Övrigt</v>
          </cell>
        </row>
        <row r="12">
          <cell r="B12" t="str">
            <v>Mark- och anläggningsarbeten</v>
          </cell>
        </row>
        <row r="13">
          <cell r="B13" t="str">
            <v>Kombination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BW44"/>
  <sheetViews>
    <sheetView showGridLines="0" tabSelected="1" zoomScale="70" zoomScaleNormal="70" zoomScaleSheetLayoutView="50" workbookViewId="0">
      <pane xSplit="3" ySplit="4" topLeftCell="H12" activePane="bottomRight" state="frozen"/>
      <selection activeCell="A8" sqref="A8"/>
      <selection pane="topRight" activeCell="D8" sqref="D8"/>
      <selection pane="bottomLeft" activeCell="A10" sqref="A10"/>
      <selection pane="bottomRight" activeCell="K14" sqref="K14"/>
    </sheetView>
  </sheetViews>
  <sheetFormatPr defaultColWidth="8.54296875" defaultRowHeight="14.5" x14ac:dyDescent="0.35"/>
  <cols>
    <col min="1" max="1" width="21.54296875" style="3" customWidth="1"/>
    <col min="2" max="2" width="32" style="3" customWidth="1"/>
    <col min="3" max="3" width="50.453125" style="4" customWidth="1"/>
    <col min="4" max="4" width="16.54296875" style="3" customWidth="1"/>
    <col min="5" max="5" width="18.54296875" style="3" customWidth="1"/>
    <col min="6" max="6" width="25.54296875" style="3" customWidth="1"/>
    <col min="7" max="7" width="24.453125" style="3" customWidth="1"/>
    <col min="8" max="8" width="19.54296875" style="3" customWidth="1"/>
    <col min="9" max="11" width="18.54296875" style="5" customWidth="1"/>
    <col min="12" max="12" width="21.54296875" style="5" customWidth="1"/>
    <col min="13" max="14" width="18.54296875" style="3" customWidth="1"/>
    <col min="20" max="23" width="8.54296875" style="35"/>
  </cols>
  <sheetData>
    <row r="1" spans="1:75" ht="41.5" customHeight="1" x14ac:dyDescent="0.35"/>
    <row r="2" spans="1:75" ht="24.5" x14ac:dyDescent="0.45">
      <c r="A2" s="71" t="s">
        <v>19</v>
      </c>
      <c r="B2" s="71"/>
      <c r="C2" s="71"/>
      <c r="D2" s="6"/>
      <c r="I2" s="72"/>
      <c r="J2" s="72"/>
      <c r="K2" s="72"/>
      <c r="L2" s="72"/>
      <c r="M2" s="72"/>
      <c r="N2" s="72"/>
    </row>
    <row r="3" spans="1:75" ht="21" customHeight="1" thickBot="1" x14ac:dyDescent="0.4">
      <c r="I3" s="70"/>
      <c r="J3" s="69"/>
      <c r="K3" s="69"/>
      <c r="L3" s="69"/>
      <c r="M3" s="73" t="s">
        <v>190</v>
      </c>
      <c r="N3" s="74"/>
    </row>
    <row r="4" spans="1:75" s="11" customFormat="1" ht="95" thickBot="1" x14ac:dyDescent="0.4">
      <c r="A4" s="10" t="s">
        <v>38</v>
      </c>
      <c r="B4" s="10" t="s">
        <v>1</v>
      </c>
      <c r="C4" s="10" t="s">
        <v>24</v>
      </c>
      <c r="D4" s="10" t="s">
        <v>82</v>
      </c>
      <c r="E4" s="10" t="s">
        <v>29</v>
      </c>
      <c r="F4" s="10" t="s">
        <v>79</v>
      </c>
      <c r="G4" s="10" t="s">
        <v>78</v>
      </c>
      <c r="H4" s="10" t="s">
        <v>28</v>
      </c>
      <c r="I4" s="10" t="s">
        <v>31</v>
      </c>
      <c r="J4" s="10" t="s">
        <v>32</v>
      </c>
      <c r="K4" s="10" t="s">
        <v>30</v>
      </c>
      <c r="L4" s="10" t="s">
        <v>128</v>
      </c>
      <c r="M4" s="10" t="s">
        <v>0</v>
      </c>
      <c r="N4" s="10" t="s">
        <v>33</v>
      </c>
      <c r="T4" s="36"/>
      <c r="U4" s="36"/>
      <c r="V4" s="36"/>
      <c r="W4" s="36"/>
    </row>
    <row r="5" spans="1:75" s="2" customFormat="1" ht="202.5" x14ac:dyDescent="0.35">
      <c r="A5" s="54">
        <v>2651</v>
      </c>
      <c r="B5" s="7" t="s">
        <v>85</v>
      </c>
      <c r="C5" s="7" t="s">
        <v>166</v>
      </c>
      <c r="D5" s="16" t="s">
        <v>75</v>
      </c>
      <c r="E5" s="7" t="s">
        <v>4</v>
      </c>
      <c r="F5" s="16" t="s">
        <v>80</v>
      </c>
      <c r="G5" s="18" t="s">
        <v>73</v>
      </c>
      <c r="H5" s="9" t="s">
        <v>21</v>
      </c>
      <c r="I5" s="32" t="s">
        <v>96</v>
      </c>
      <c r="J5" s="63" t="s">
        <v>176</v>
      </c>
      <c r="K5" s="63" t="s">
        <v>177</v>
      </c>
      <c r="L5" s="63" t="s">
        <v>178</v>
      </c>
      <c r="M5" s="21" t="s">
        <v>86</v>
      </c>
      <c r="N5" s="19" t="s">
        <v>35</v>
      </c>
      <c r="O5" s="1"/>
      <c r="P5" s="1"/>
      <c r="Q5" s="1"/>
      <c r="R5" s="1"/>
      <c r="S5" s="1"/>
      <c r="T5" s="33"/>
      <c r="U5" s="33"/>
      <c r="V5" s="33"/>
      <c r="W5" s="3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s="2" customFormat="1" ht="135" x14ac:dyDescent="0.35">
      <c r="A6" s="54">
        <v>3717</v>
      </c>
      <c r="B6" s="55" t="s">
        <v>145</v>
      </c>
      <c r="C6" s="7" t="s">
        <v>146</v>
      </c>
      <c r="D6" s="16" t="s">
        <v>18</v>
      </c>
      <c r="E6" s="19" t="s">
        <v>6</v>
      </c>
      <c r="F6" s="16" t="s">
        <v>80</v>
      </c>
      <c r="G6" s="18" t="s">
        <v>73</v>
      </c>
      <c r="H6" s="20" t="s">
        <v>13</v>
      </c>
      <c r="I6" s="32" t="s">
        <v>96</v>
      </c>
      <c r="J6" s="21" t="s">
        <v>123</v>
      </c>
      <c r="K6" s="21" t="s">
        <v>123</v>
      </c>
      <c r="L6" s="21" t="s">
        <v>147</v>
      </c>
      <c r="M6" s="34" t="s">
        <v>74</v>
      </c>
      <c r="N6" s="19" t="s">
        <v>14</v>
      </c>
      <c r="O6" s="1"/>
      <c r="P6" s="1"/>
      <c r="Q6" s="1"/>
      <c r="R6" s="1"/>
      <c r="S6" s="1"/>
      <c r="T6" s="33"/>
      <c r="U6" s="33"/>
      <c r="V6" s="33"/>
      <c r="W6" s="3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s="13" customFormat="1" ht="148.5" x14ac:dyDescent="0.35">
      <c r="A7" s="54">
        <v>3727</v>
      </c>
      <c r="B7" s="55" t="s">
        <v>83</v>
      </c>
      <c r="C7" s="7" t="s">
        <v>84</v>
      </c>
      <c r="D7" s="16" t="s">
        <v>17</v>
      </c>
      <c r="E7" s="19" t="s">
        <v>6</v>
      </c>
      <c r="F7" s="19" t="s">
        <v>80</v>
      </c>
      <c r="G7" s="18" t="s">
        <v>73</v>
      </c>
      <c r="H7" s="20" t="s">
        <v>13</v>
      </c>
      <c r="I7" s="32" t="s">
        <v>96</v>
      </c>
      <c r="J7" s="21" t="s">
        <v>168</v>
      </c>
      <c r="K7" s="21" t="s">
        <v>34</v>
      </c>
      <c r="L7" s="21" t="s">
        <v>65</v>
      </c>
      <c r="M7" s="34" t="s">
        <v>74</v>
      </c>
      <c r="N7" s="19" t="s">
        <v>15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12"/>
      <c r="BW7" s="12"/>
    </row>
    <row r="8" spans="1:75" s="2" customFormat="1" ht="67.5" x14ac:dyDescent="0.35">
      <c r="A8" s="54">
        <v>3742</v>
      </c>
      <c r="B8" s="55" t="s">
        <v>16</v>
      </c>
      <c r="C8" s="7" t="s">
        <v>26</v>
      </c>
      <c r="D8" s="16" t="s">
        <v>3</v>
      </c>
      <c r="E8" s="19" t="s">
        <v>6</v>
      </c>
      <c r="F8" s="19" t="s">
        <v>80</v>
      </c>
      <c r="G8" s="18" t="s">
        <v>49</v>
      </c>
      <c r="H8" s="20" t="s">
        <v>13</v>
      </c>
      <c r="I8" s="32" t="s">
        <v>96</v>
      </c>
      <c r="J8" s="21" t="s">
        <v>169</v>
      </c>
      <c r="K8" s="21" t="s">
        <v>65</v>
      </c>
      <c r="L8" s="21" t="s">
        <v>46</v>
      </c>
      <c r="M8" s="45" t="s">
        <v>53</v>
      </c>
      <c r="N8" s="19" t="s">
        <v>15</v>
      </c>
      <c r="O8" s="1"/>
      <c r="P8" s="1"/>
      <c r="Q8" s="1"/>
      <c r="R8" s="1"/>
      <c r="S8" s="1"/>
      <c r="T8" s="33"/>
      <c r="U8" s="33"/>
      <c r="V8" s="33"/>
      <c r="W8" s="3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2" customFormat="1" ht="67.5" x14ac:dyDescent="0.35">
      <c r="A9" s="54">
        <v>3745</v>
      </c>
      <c r="B9" s="55" t="s">
        <v>102</v>
      </c>
      <c r="C9" s="7" t="s">
        <v>105</v>
      </c>
      <c r="D9" s="16" t="s">
        <v>17</v>
      </c>
      <c r="E9" s="19" t="s">
        <v>6</v>
      </c>
      <c r="F9" s="19" t="s">
        <v>80</v>
      </c>
      <c r="G9" s="8" t="s">
        <v>104</v>
      </c>
      <c r="H9" s="8" t="s">
        <v>21</v>
      </c>
      <c r="I9" s="32" t="s">
        <v>96</v>
      </c>
      <c r="J9" s="21" t="s">
        <v>123</v>
      </c>
      <c r="K9" s="21" t="s">
        <v>123</v>
      </c>
      <c r="L9" s="21" t="s">
        <v>167</v>
      </c>
      <c r="M9" s="46" t="s">
        <v>122</v>
      </c>
      <c r="N9" s="19" t="s">
        <v>14</v>
      </c>
      <c r="O9" s="1"/>
      <c r="P9" s="1"/>
      <c r="Q9" s="1"/>
      <c r="R9" s="1"/>
      <c r="S9" s="1"/>
      <c r="T9" s="33"/>
      <c r="U9" s="33"/>
      <c r="V9" s="33"/>
      <c r="W9" s="3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s="2" customFormat="1" ht="67.5" x14ac:dyDescent="0.35">
      <c r="A10" s="41">
        <v>4715</v>
      </c>
      <c r="B10" s="7" t="s">
        <v>89</v>
      </c>
      <c r="C10" s="7" t="s">
        <v>90</v>
      </c>
      <c r="D10" s="16" t="s">
        <v>91</v>
      </c>
      <c r="E10" s="16" t="s">
        <v>5</v>
      </c>
      <c r="F10" s="16" t="s">
        <v>80</v>
      </c>
      <c r="G10" s="18" t="s">
        <v>45</v>
      </c>
      <c r="H10" s="8" t="s">
        <v>21</v>
      </c>
      <c r="I10" s="31" t="s">
        <v>96</v>
      </c>
      <c r="J10" s="48" t="s">
        <v>182</v>
      </c>
      <c r="K10" s="48" t="s">
        <v>46</v>
      </c>
      <c r="L10" s="45" t="s">
        <v>46</v>
      </c>
      <c r="M10" s="45">
        <v>40</v>
      </c>
      <c r="N10" s="16" t="s">
        <v>15</v>
      </c>
      <c r="O10" s="1"/>
      <c r="P10" s="1"/>
      <c r="Q10" s="1"/>
      <c r="R10" s="1"/>
      <c r="S10" s="1"/>
      <c r="T10" s="33"/>
      <c r="U10" s="33"/>
      <c r="V10" s="33"/>
      <c r="W10" s="3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s="2" customFormat="1" ht="67.5" x14ac:dyDescent="0.35">
      <c r="A11" s="41">
        <v>4716</v>
      </c>
      <c r="B11" s="7" t="s">
        <v>148</v>
      </c>
      <c r="C11" s="7" t="s">
        <v>151</v>
      </c>
      <c r="D11" s="16" t="s">
        <v>91</v>
      </c>
      <c r="E11" s="16" t="s">
        <v>5</v>
      </c>
      <c r="F11" s="16" t="s">
        <v>80</v>
      </c>
      <c r="G11" s="18" t="s">
        <v>45</v>
      </c>
      <c r="H11" s="8" t="s">
        <v>13</v>
      </c>
      <c r="I11" s="31" t="s">
        <v>96</v>
      </c>
      <c r="J11" s="63" t="s">
        <v>65</v>
      </c>
      <c r="K11" s="63" t="s">
        <v>46</v>
      </c>
      <c r="L11" s="64" t="s">
        <v>46</v>
      </c>
      <c r="M11" s="45">
        <v>10</v>
      </c>
      <c r="N11" s="16" t="s">
        <v>15</v>
      </c>
      <c r="O11" s="1"/>
      <c r="P11" s="1"/>
      <c r="Q11" s="1"/>
      <c r="R11" s="1"/>
      <c r="S11" s="1"/>
      <c r="T11" s="33"/>
      <c r="U11" s="33"/>
      <c r="V11" s="33"/>
      <c r="W11" s="3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s="2" customFormat="1" ht="67.5" x14ac:dyDescent="0.35">
      <c r="A12" s="41">
        <v>4717</v>
      </c>
      <c r="B12" s="7" t="s">
        <v>149</v>
      </c>
      <c r="C12" s="7" t="s">
        <v>154</v>
      </c>
      <c r="D12" s="16" t="s">
        <v>91</v>
      </c>
      <c r="E12" s="16" t="s">
        <v>5</v>
      </c>
      <c r="F12" s="16" t="s">
        <v>80</v>
      </c>
      <c r="G12" s="18" t="s">
        <v>116</v>
      </c>
      <c r="H12" s="8" t="s">
        <v>13</v>
      </c>
      <c r="I12" s="31" t="s">
        <v>96</v>
      </c>
      <c r="J12" s="48" t="s">
        <v>155</v>
      </c>
      <c r="K12" s="48" t="s">
        <v>155</v>
      </c>
      <c r="L12" s="45">
        <v>2024</v>
      </c>
      <c r="M12" s="45">
        <v>10</v>
      </c>
      <c r="N12" s="16" t="s">
        <v>15</v>
      </c>
      <c r="O12" s="1"/>
      <c r="P12" s="1"/>
      <c r="Q12" s="1"/>
      <c r="R12" s="1"/>
      <c r="S12" s="1"/>
      <c r="T12" s="33"/>
      <c r="U12" s="33"/>
      <c r="V12" s="33"/>
      <c r="W12" s="3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s="17" customFormat="1" ht="67.5" x14ac:dyDescent="0.35">
      <c r="A13" s="41">
        <v>4744</v>
      </c>
      <c r="B13" s="7" t="s">
        <v>120</v>
      </c>
      <c r="C13" s="7" t="s">
        <v>119</v>
      </c>
      <c r="D13" s="16" t="s">
        <v>3</v>
      </c>
      <c r="E13" s="16" t="s">
        <v>5</v>
      </c>
      <c r="F13" s="16" t="s">
        <v>80</v>
      </c>
      <c r="G13" s="8" t="s">
        <v>157</v>
      </c>
      <c r="H13" s="8" t="s">
        <v>13</v>
      </c>
      <c r="I13" s="26" t="s">
        <v>96</v>
      </c>
      <c r="J13" s="56" t="s">
        <v>160</v>
      </c>
      <c r="K13" s="49" t="s">
        <v>36</v>
      </c>
      <c r="L13" s="49" t="s">
        <v>191</v>
      </c>
      <c r="M13" s="45">
        <v>25</v>
      </c>
      <c r="N13" s="30" t="s">
        <v>14</v>
      </c>
      <c r="O13" s="15"/>
      <c r="P13" s="15"/>
      <c r="Q13" s="15"/>
      <c r="R13" s="15"/>
      <c r="S13" s="15"/>
      <c r="T13" s="33"/>
      <c r="U13" s="33"/>
      <c r="V13" s="33"/>
      <c r="W13" s="33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</row>
    <row r="14" spans="1:75" s="17" customFormat="1" ht="67.5" x14ac:dyDescent="0.35">
      <c r="A14" s="54">
        <v>4772</v>
      </c>
      <c r="B14" s="7" t="s">
        <v>115</v>
      </c>
      <c r="C14" s="7" t="s">
        <v>118</v>
      </c>
      <c r="D14" s="27" t="s">
        <v>135</v>
      </c>
      <c r="E14" s="16" t="s">
        <v>5</v>
      </c>
      <c r="F14" s="16" t="s">
        <v>80</v>
      </c>
      <c r="G14" s="18" t="s">
        <v>116</v>
      </c>
      <c r="H14" s="28" t="s">
        <v>13</v>
      </c>
      <c r="I14" s="26" t="s">
        <v>96</v>
      </c>
      <c r="J14" s="50" t="s">
        <v>34</v>
      </c>
      <c r="K14" s="50" t="s">
        <v>65</v>
      </c>
      <c r="L14" s="50" t="s">
        <v>66</v>
      </c>
      <c r="M14" s="34" t="s">
        <v>153</v>
      </c>
      <c r="N14" s="16" t="s">
        <v>15</v>
      </c>
      <c r="O14" s="15"/>
      <c r="P14" s="15"/>
      <c r="Q14" s="15"/>
      <c r="R14" s="15"/>
      <c r="S14" s="15"/>
      <c r="T14" s="33"/>
      <c r="U14" s="33"/>
      <c r="V14" s="33"/>
      <c r="W14" s="33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</row>
    <row r="15" spans="1:75" s="57" customFormat="1" ht="67.5" x14ac:dyDescent="0.35">
      <c r="A15" s="54">
        <v>4781</v>
      </c>
      <c r="B15" s="7" t="s">
        <v>150</v>
      </c>
      <c r="C15" s="7" t="s">
        <v>152</v>
      </c>
      <c r="D15" s="16" t="s">
        <v>91</v>
      </c>
      <c r="E15" s="16" t="s">
        <v>5</v>
      </c>
      <c r="F15" s="16" t="s">
        <v>80</v>
      </c>
      <c r="G15" s="18" t="s">
        <v>116</v>
      </c>
      <c r="H15" s="28" t="s">
        <v>13</v>
      </c>
      <c r="I15" s="26" t="s">
        <v>96</v>
      </c>
      <c r="J15" s="58" t="s">
        <v>46</v>
      </c>
      <c r="K15" s="50" t="s">
        <v>63</v>
      </c>
      <c r="L15" s="50" t="s">
        <v>63</v>
      </c>
      <c r="M15" s="34" t="s">
        <v>153</v>
      </c>
      <c r="N15" s="16" t="s">
        <v>15</v>
      </c>
      <c r="O15" s="15"/>
      <c r="P15" s="15"/>
      <c r="Q15" s="15"/>
      <c r="R15" s="15"/>
      <c r="S15" s="15"/>
      <c r="T15" s="33"/>
      <c r="U15" s="33"/>
      <c r="V15" s="33"/>
      <c r="W15" s="33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</row>
    <row r="16" spans="1:75" s="14" customFormat="1" ht="94.5" x14ac:dyDescent="0.35">
      <c r="A16" s="54">
        <v>5710</v>
      </c>
      <c r="B16" s="55" t="s">
        <v>97</v>
      </c>
      <c r="C16" s="55" t="s">
        <v>98</v>
      </c>
      <c r="D16" s="16" t="s">
        <v>100</v>
      </c>
      <c r="E16" s="16" t="s">
        <v>25</v>
      </c>
      <c r="F16" s="16" t="s">
        <v>80</v>
      </c>
      <c r="G16" s="18" t="s">
        <v>73</v>
      </c>
      <c r="H16" s="28" t="s">
        <v>13</v>
      </c>
      <c r="I16" s="26" t="s">
        <v>96</v>
      </c>
      <c r="J16" s="21" t="s">
        <v>37</v>
      </c>
      <c r="K16" s="32">
        <v>44649</v>
      </c>
      <c r="L16" s="51" t="s">
        <v>36</v>
      </c>
      <c r="M16" s="34" t="s">
        <v>99</v>
      </c>
      <c r="N16" s="19" t="s">
        <v>14</v>
      </c>
      <c r="T16" s="35"/>
      <c r="U16" s="35"/>
      <c r="V16" s="35"/>
      <c r="W16" s="35"/>
    </row>
    <row r="17" spans="1:23" s="14" customFormat="1" ht="67.5" x14ac:dyDescent="0.35">
      <c r="A17" s="54">
        <v>5740</v>
      </c>
      <c r="B17" s="55" t="s">
        <v>94</v>
      </c>
      <c r="C17" s="55" t="s">
        <v>101</v>
      </c>
      <c r="D17" s="16" t="s">
        <v>3</v>
      </c>
      <c r="E17" s="16" t="s">
        <v>25</v>
      </c>
      <c r="F17" s="16" t="s">
        <v>80</v>
      </c>
      <c r="G17" s="18" t="s">
        <v>49</v>
      </c>
      <c r="H17" s="28" t="s">
        <v>13</v>
      </c>
      <c r="I17" s="26" t="s">
        <v>96</v>
      </c>
      <c r="J17" s="26" t="s">
        <v>123</v>
      </c>
      <c r="K17" s="21" t="s">
        <v>123</v>
      </c>
      <c r="L17" s="63" t="s">
        <v>189</v>
      </c>
      <c r="M17" s="45" t="s">
        <v>11</v>
      </c>
      <c r="N17" s="16" t="s">
        <v>14</v>
      </c>
      <c r="T17" s="35"/>
      <c r="U17" s="35"/>
      <c r="V17" s="35"/>
      <c r="W17" s="35"/>
    </row>
    <row r="18" spans="1:23" s="23" customFormat="1" ht="67.5" x14ac:dyDescent="0.35">
      <c r="A18" s="41">
        <v>7716</v>
      </c>
      <c r="B18" s="7" t="s">
        <v>50</v>
      </c>
      <c r="C18" s="55" t="s">
        <v>121</v>
      </c>
      <c r="D18" s="7" t="s">
        <v>18</v>
      </c>
      <c r="E18" s="7" t="s">
        <v>23</v>
      </c>
      <c r="F18" s="16" t="s">
        <v>80</v>
      </c>
      <c r="G18" s="18" t="s">
        <v>45</v>
      </c>
      <c r="H18" s="9" t="s">
        <v>13</v>
      </c>
      <c r="I18" s="26" t="s">
        <v>96</v>
      </c>
      <c r="J18" s="34" t="s">
        <v>123</v>
      </c>
      <c r="K18" s="34" t="s">
        <v>123</v>
      </c>
      <c r="L18" s="21" t="s">
        <v>189</v>
      </c>
      <c r="M18" s="34" t="s">
        <v>47</v>
      </c>
      <c r="N18" s="16" t="s">
        <v>14</v>
      </c>
      <c r="T18" s="38"/>
      <c r="U18" s="38"/>
      <c r="V18" s="38"/>
      <c r="W18" s="38"/>
    </row>
    <row r="19" spans="1:23" s="14" customFormat="1" ht="67.5" x14ac:dyDescent="0.35">
      <c r="A19" s="41">
        <v>8715</v>
      </c>
      <c r="B19" s="7" t="s">
        <v>51</v>
      </c>
      <c r="C19" s="22" t="s">
        <v>121</v>
      </c>
      <c r="D19" s="7" t="s">
        <v>76</v>
      </c>
      <c r="E19" s="16" t="s">
        <v>20</v>
      </c>
      <c r="F19" s="16" t="s">
        <v>95</v>
      </c>
      <c r="G19" s="18" t="s">
        <v>73</v>
      </c>
      <c r="H19" s="9" t="s">
        <v>13</v>
      </c>
      <c r="I19" s="26" t="s">
        <v>96</v>
      </c>
      <c r="J19" s="21" t="s">
        <v>37</v>
      </c>
      <c r="K19" s="21" t="s">
        <v>123</v>
      </c>
      <c r="L19" s="21" t="s">
        <v>188</v>
      </c>
      <c r="M19" s="34" t="s">
        <v>47</v>
      </c>
      <c r="N19" s="30" t="s">
        <v>14</v>
      </c>
      <c r="T19" s="35"/>
      <c r="U19" s="35"/>
      <c r="V19" s="35"/>
      <c r="W19" s="35"/>
    </row>
    <row r="20" spans="1:23" s="23" customFormat="1" ht="67.5" x14ac:dyDescent="0.35">
      <c r="A20" s="41">
        <v>9712</v>
      </c>
      <c r="B20" s="7" t="s">
        <v>114</v>
      </c>
      <c r="C20" s="9" t="s">
        <v>67</v>
      </c>
      <c r="D20" s="7" t="s">
        <v>76</v>
      </c>
      <c r="E20" s="7" t="s">
        <v>22</v>
      </c>
      <c r="F20" s="16" t="s">
        <v>80</v>
      </c>
      <c r="G20" s="18" t="s">
        <v>73</v>
      </c>
      <c r="H20" s="9" t="s">
        <v>13</v>
      </c>
      <c r="I20" s="26" t="s">
        <v>96</v>
      </c>
      <c r="J20" s="49" t="s">
        <v>37</v>
      </c>
      <c r="K20" s="49">
        <v>44666</v>
      </c>
      <c r="L20" s="49" t="s">
        <v>168</v>
      </c>
      <c r="M20" s="34" t="s">
        <v>47</v>
      </c>
      <c r="N20" s="30" t="s">
        <v>14</v>
      </c>
      <c r="T20" s="38"/>
      <c r="U20" s="38"/>
      <c r="V20" s="38"/>
      <c r="W20" s="38"/>
    </row>
    <row r="21" spans="1:23" s="23" customFormat="1" ht="67.5" x14ac:dyDescent="0.35">
      <c r="A21" s="41">
        <v>9713</v>
      </c>
      <c r="B21" s="7" t="s">
        <v>52</v>
      </c>
      <c r="C21" s="9" t="s">
        <v>48</v>
      </c>
      <c r="D21" s="7" t="s">
        <v>76</v>
      </c>
      <c r="E21" s="7" t="s">
        <v>22</v>
      </c>
      <c r="F21" s="16" t="s">
        <v>80</v>
      </c>
      <c r="G21" s="18" t="s">
        <v>73</v>
      </c>
      <c r="H21" s="9" t="s">
        <v>13</v>
      </c>
      <c r="I21" s="26" t="s">
        <v>96</v>
      </c>
      <c r="J21" s="52" t="s">
        <v>88</v>
      </c>
      <c r="K21" s="52" t="s">
        <v>87</v>
      </c>
      <c r="L21" s="52" t="s">
        <v>93</v>
      </c>
      <c r="M21" s="34" t="s">
        <v>10</v>
      </c>
      <c r="N21" s="16" t="s">
        <v>15</v>
      </c>
      <c r="T21" s="38"/>
      <c r="U21" s="38"/>
      <c r="V21" s="38"/>
      <c r="W21" s="38"/>
    </row>
    <row r="22" spans="1:23" s="23" customFormat="1" ht="121.5" x14ac:dyDescent="0.35">
      <c r="A22" s="41">
        <v>26310</v>
      </c>
      <c r="B22" s="7" t="s">
        <v>112</v>
      </c>
      <c r="C22" s="22" t="s">
        <v>175</v>
      </c>
      <c r="D22" s="16" t="s">
        <v>134</v>
      </c>
      <c r="E22" s="16" t="s">
        <v>4</v>
      </c>
      <c r="F22" s="65" t="s">
        <v>80</v>
      </c>
      <c r="G22" s="66" t="s">
        <v>162</v>
      </c>
      <c r="H22" s="28" t="s">
        <v>21</v>
      </c>
      <c r="I22" s="67" t="s">
        <v>96</v>
      </c>
      <c r="J22" s="50" t="s">
        <v>179</v>
      </c>
      <c r="K22" s="50" t="s">
        <v>180</v>
      </c>
      <c r="L22" s="50" t="s">
        <v>46</v>
      </c>
      <c r="M22" s="34" t="s">
        <v>113</v>
      </c>
      <c r="N22" s="16" t="s">
        <v>35</v>
      </c>
      <c r="T22" s="38"/>
      <c r="U22" s="38"/>
      <c r="V22" s="38"/>
      <c r="W22" s="38"/>
    </row>
    <row r="23" spans="1:23" s="23" customFormat="1" ht="108" x14ac:dyDescent="0.35">
      <c r="A23" s="41">
        <v>26611</v>
      </c>
      <c r="B23" s="7" t="s">
        <v>109</v>
      </c>
      <c r="C23" s="7" t="s">
        <v>110</v>
      </c>
      <c r="D23" s="16" t="s">
        <v>55</v>
      </c>
      <c r="E23" s="16" t="s">
        <v>4</v>
      </c>
      <c r="F23" s="16" t="s">
        <v>80</v>
      </c>
      <c r="G23" s="18" t="s">
        <v>61</v>
      </c>
      <c r="H23" s="9" t="s">
        <v>21</v>
      </c>
      <c r="I23" s="21" t="s">
        <v>96</v>
      </c>
      <c r="J23" s="50" t="s">
        <v>181</v>
      </c>
      <c r="K23" s="50" t="s">
        <v>182</v>
      </c>
      <c r="L23" s="50" t="s">
        <v>65</v>
      </c>
      <c r="M23" s="39" t="s">
        <v>11</v>
      </c>
      <c r="N23" s="16" t="s">
        <v>35</v>
      </c>
      <c r="T23" s="38"/>
      <c r="U23" s="38"/>
      <c r="V23" s="38"/>
      <c r="W23" s="38"/>
    </row>
    <row r="24" spans="1:23" s="23" customFormat="1" ht="67.5" x14ac:dyDescent="0.35">
      <c r="A24" s="41">
        <v>26721</v>
      </c>
      <c r="B24" s="7" t="s">
        <v>103</v>
      </c>
      <c r="C24" s="7" t="s">
        <v>144</v>
      </c>
      <c r="D24" s="16" t="s">
        <v>55</v>
      </c>
      <c r="E24" s="16" t="s">
        <v>4</v>
      </c>
      <c r="F24" s="16" t="s">
        <v>80</v>
      </c>
      <c r="G24" s="18" t="s">
        <v>60</v>
      </c>
      <c r="H24" s="9" t="s">
        <v>21</v>
      </c>
      <c r="I24" s="21" t="s">
        <v>96</v>
      </c>
      <c r="J24" s="50" t="s">
        <v>183</v>
      </c>
      <c r="K24" s="63" t="s">
        <v>184</v>
      </c>
      <c r="L24" s="50" t="s">
        <v>176</v>
      </c>
      <c r="M24" s="39" t="s">
        <v>71</v>
      </c>
      <c r="N24" s="16" t="s">
        <v>14</v>
      </c>
      <c r="T24" s="38"/>
      <c r="U24" s="38"/>
      <c r="V24" s="38"/>
      <c r="W24" s="38"/>
    </row>
    <row r="25" spans="1:23" s="23" customFormat="1" ht="67.5" x14ac:dyDescent="0.35">
      <c r="A25" s="41">
        <v>26722</v>
      </c>
      <c r="B25" s="7" t="s">
        <v>57</v>
      </c>
      <c r="C25" s="7" t="s">
        <v>68</v>
      </c>
      <c r="D25" s="16" t="s">
        <v>55</v>
      </c>
      <c r="E25" s="16" t="s">
        <v>4</v>
      </c>
      <c r="F25" s="16" t="s">
        <v>80</v>
      </c>
      <c r="G25" s="18" t="s">
        <v>61</v>
      </c>
      <c r="H25" s="9" t="s">
        <v>21</v>
      </c>
      <c r="I25" s="21" t="s">
        <v>96</v>
      </c>
      <c r="J25" s="50" t="s">
        <v>181</v>
      </c>
      <c r="K25" s="50" t="s">
        <v>182</v>
      </c>
      <c r="L25" s="50" t="s">
        <v>65</v>
      </c>
      <c r="M25" s="39">
        <v>100</v>
      </c>
      <c r="N25" s="16" t="s">
        <v>35</v>
      </c>
      <c r="T25" s="38"/>
      <c r="U25" s="38"/>
      <c r="V25" s="38"/>
      <c r="W25" s="38"/>
    </row>
    <row r="26" spans="1:23" s="23" customFormat="1" ht="67.5" x14ac:dyDescent="0.35">
      <c r="A26" s="41">
        <v>26723</v>
      </c>
      <c r="B26" s="7" t="s">
        <v>58</v>
      </c>
      <c r="C26" s="7" t="s">
        <v>69</v>
      </c>
      <c r="D26" s="16" t="s">
        <v>55</v>
      </c>
      <c r="E26" s="16" t="s">
        <v>4</v>
      </c>
      <c r="F26" s="16" t="s">
        <v>80</v>
      </c>
      <c r="G26" s="18" t="s">
        <v>60</v>
      </c>
      <c r="H26" s="9" t="s">
        <v>21</v>
      </c>
      <c r="I26" s="21" t="s">
        <v>96</v>
      </c>
      <c r="J26" s="50" t="s">
        <v>183</v>
      </c>
      <c r="K26" s="50" t="s">
        <v>184</v>
      </c>
      <c r="L26" s="50" t="s">
        <v>176</v>
      </c>
      <c r="M26" s="39" t="s">
        <v>71</v>
      </c>
      <c r="N26" s="16" t="s">
        <v>14</v>
      </c>
      <c r="T26" s="38"/>
      <c r="U26" s="38"/>
      <c r="V26" s="38"/>
      <c r="W26" s="38"/>
    </row>
    <row r="27" spans="1:23" s="14" customFormat="1" ht="67.5" x14ac:dyDescent="0.35">
      <c r="A27" s="41">
        <v>26724</v>
      </c>
      <c r="B27" s="7" t="s">
        <v>59</v>
      </c>
      <c r="C27" s="7" t="s">
        <v>70</v>
      </c>
      <c r="D27" s="16" t="s">
        <v>55</v>
      </c>
      <c r="E27" s="16" t="s">
        <v>4</v>
      </c>
      <c r="F27" s="16" t="s">
        <v>80</v>
      </c>
      <c r="G27" s="18" t="s">
        <v>60</v>
      </c>
      <c r="H27" s="9" t="s">
        <v>21</v>
      </c>
      <c r="I27" s="21" t="s">
        <v>96</v>
      </c>
      <c r="J27" s="50" t="s">
        <v>183</v>
      </c>
      <c r="K27" s="50" t="s">
        <v>184</v>
      </c>
      <c r="L27" s="50" t="s">
        <v>176</v>
      </c>
      <c r="M27" s="39" t="s">
        <v>72</v>
      </c>
      <c r="N27" s="16" t="s">
        <v>14</v>
      </c>
      <c r="T27" s="35"/>
      <c r="U27" s="35"/>
      <c r="V27" s="35"/>
      <c r="W27" s="35"/>
    </row>
    <row r="28" spans="1:23" ht="67.5" x14ac:dyDescent="0.35">
      <c r="A28" s="41">
        <v>26726</v>
      </c>
      <c r="B28" s="7" t="s">
        <v>133</v>
      </c>
      <c r="C28" s="7" t="s">
        <v>56</v>
      </c>
      <c r="D28" s="16" t="s">
        <v>55</v>
      </c>
      <c r="E28" s="16" t="s">
        <v>4</v>
      </c>
      <c r="F28" s="16" t="s">
        <v>80</v>
      </c>
      <c r="G28" s="18" t="s">
        <v>73</v>
      </c>
      <c r="H28" s="9" t="s">
        <v>21</v>
      </c>
      <c r="I28" s="21" t="s">
        <v>96</v>
      </c>
      <c r="J28" s="50" t="s">
        <v>185</v>
      </c>
      <c r="K28" s="50" t="s">
        <v>186</v>
      </c>
      <c r="L28" s="50" t="s">
        <v>65</v>
      </c>
      <c r="M28" s="40" t="s">
        <v>92</v>
      </c>
      <c r="N28" s="16" t="s">
        <v>35</v>
      </c>
    </row>
    <row r="29" spans="1:23" ht="67.5" x14ac:dyDescent="0.35">
      <c r="A29" s="41">
        <v>26727</v>
      </c>
      <c r="B29" s="7" t="s">
        <v>54</v>
      </c>
      <c r="C29" s="7" t="s">
        <v>125</v>
      </c>
      <c r="D29" s="16" t="s">
        <v>55</v>
      </c>
      <c r="E29" s="16" t="s">
        <v>4</v>
      </c>
      <c r="F29" s="16" t="s">
        <v>80</v>
      </c>
      <c r="G29" s="18" t="s">
        <v>62</v>
      </c>
      <c r="H29" s="9" t="s">
        <v>21</v>
      </c>
      <c r="I29" s="21" t="s">
        <v>96</v>
      </c>
      <c r="J29" s="50" t="s">
        <v>176</v>
      </c>
      <c r="K29" s="50" t="s">
        <v>186</v>
      </c>
      <c r="L29" s="50" t="s">
        <v>65</v>
      </c>
      <c r="M29" s="40" t="s">
        <v>12</v>
      </c>
      <c r="N29" s="16" t="s">
        <v>35</v>
      </c>
    </row>
    <row r="30" spans="1:23" ht="67.5" x14ac:dyDescent="0.35">
      <c r="A30" s="41">
        <v>267110</v>
      </c>
      <c r="B30" s="7" t="s">
        <v>39</v>
      </c>
      <c r="C30" s="7" t="s">
        <v>131</v>
      </c>
      <c r="D30" s="16" t="s">
        <v>3</v>
      </c>
      <c r="E30" s="16" t="s">
        <v>4</v>
      </c>
      <c r="F30" s="16" t="s">
        <v>80</v>
      </c>
      <c r="G30" s="18" t="s">
        <v>49</v>
      </c>
      <c r="H30" s="8" t="s">
        <v>13</v>
      </c>
      <c r="I30" s="21" t="s">
        <v>96</v>
      </c>
      <c r="J30" s="50" t="s">
        <v>176</v>
      </c>
      <c r="K30" s="59" t="s">
        <v>186</v>
      </c>
      <c r="L30" s="59" t="s">
        <v>187</v>
      </c>
      <c r="M30" s="34" t="s">
        <v>129</v>
      </c>
      <c r="N30" s="16" t="s">
        <v>35</v>
      </c>
    </row>
    <row r="31" spans="1:23" ht="67.5" x14ac:dyDescent="0.35">
      <c r="A31" s="54">
        <v>267120</v>
      </c>
      <c r="B31" s="55" t="s">
        <v>39</v>
      </c>
      <c r="C31" s="7" t="s">
        <v>132</v>
      </c>
      <c r="D31" s="16" t="s">
        <v>3</v>
      </c>
      <c r="E31" s="16" t="s">
        <v>4</v>
      </c>
      <c r="F31" s="16" t="s">
        <v>80</v>
      </c>
      <c r="G31" s="18" t="s">
        <v>49</v>
      </c>
      <c r="H31" s="8" t="s">
        <v>13</v>
      </c>
      <c r="I31" s="21" t="s">
        <v>96</v>
      </c>
      <c r="J31" s="50" t="s">
        <v>176</v>
      </c>
      <c r="K31" s="59" t="s">
        <v>186</v>
      </c>
      <c r="L31" s="60" t="s">
        <v>187</v>
      </c>
      <c r="M31" s="47" t="s">
        <v>129</v>
      </c>
      <c r="N31" s="16" t="s">
        <v>35</v>
      </c>
    </row>
    <row r="32" spans="1:23" ht="94.5" x14ac:dyDescent="0.35">
      <c r="A32" s="41">
        <v>267200</v>
      </c>
      <c r="B32" s="7" t="s">
        <v>40</v>
      </c>
      <c r="C32" s="7" t="s">
        <v>64</v>
      </c>
      <c r="D32" s="16" t="s">
        <v>3</v>
      </c>
      <c r="E32" s="16" t="s">
        <v>4</v>
      </c>
      <c r="F32" s="16" t="s">
        <v>80</v>
      </c>
      <c r="G32" s="18" t="s">
        <v>49</v>
      </c>
      <c r="H32" s="8" t="s">
        <v>13</v>
      </c>
      <c r="I32" s="21" t="s">
        <v>96</v>
      </c>
      <c r="J32" s="59" t="s">
        <v>34</v>
      </c>
      <c r="K32" s="59" t="s">
        <v>66</v>
      </c>
      <c r="L32" s="59" t="s">
        <v>46</v>
      </c>
      <c r="M32" s="34" t="s">
        <v>130</v>
      </c>
      <c r="N32" s="16" t="s">
        <v>35</v>
      </c>
    </row>
    <row r="33" spans="1:75" ht="67.5" x14ac:dyDescent="0.35">
      <c r="A33" s="41">
        <v>267310</v>
      </c>
      <c r="B33" s="7" t="s">
        <v>43</v>
      </c>
      <c r="C33" s="7" t="s">
        <v>44</v>
      </c>
      <c r="D33" s="16" t="s">
        <v>3</v>
      </c>
      <c r="E33" s="16" t="s">
        <v>4</v>
      </c>
      <c r="F33" s="16" t="s">
        <v>80</v>
      </c>
      <c r="G33" s="18" t="s">
        <v>157</v>
      </c>
      <c r="H33" s="8" t="s">
        <v>13</v>
      </c>
      <c r="I33" s="21" t="s">
        <v>96</v>
      </c>
      <c r="J33" s="53" t="s">
        <v>65</v>
      </c>
      <c r="K33" s="53" t="s">
        <v>46</v>
      </c>
      <c r="L33" s="53" t="s">
        <v>63</v>
      </c>
      <c r="M33" s="34" t="s">
        <v>72</v>
      </c>
      <c r="N33" s="16" t="s">
        <v>35</v>
      </c>
    </row>
    <row r="34" spans="1:75" s="14" customFormat="1" ht="81" x14ac:dyDescent="0.35">
      <c r="A34" s="41">
        <v>267400</v>
      </c>
      <c r="B34" s="7" t="s">
        <v>41</v>
      </c>
      <c r="C34" s="7" t="s">
        <v>42</v>
      </c>
      <c r="D34" s="16" t="s">
        <v>3</v>
      </c>
      <c r="E34" s="16" t="s">
        <v>4</v>
      </c>
      <c r="F34" s="16" t="s">
        <v>80</v>
      </c>
      <c r="G34" s="18" t="s">
        <v>49</v>
      </c>
      <c r="H34" s="8" t="s">
        <v>13</v>
      </c>
      <c r="I34" s="21" t="s">
        <v>96</v>
      </c>
      <c r="J34" s="59" t="s">
        <v>181</v>
      </c>
      <c r="K34" s="59" t="s">
        <v>177</v>
      </c>
      <c r="L34" s="59" t="s">
        <v>66</v>
      </c>
      <c r="M34" s="34" t="s">
        <v>130</v>
      </c>
      <c r="N34" s="16" t="s">
        <v>35</v>
      </c>
      <c r="T34" s="35"/>
      <c r="U34" s="35"/>
      <c r="V34" s="35"/>
      <c r="W34" s="35"/>
    </row>
    <row r="35" spans="1:75" s="25" customFormat="1" ht="67.5" x14ac:dyDescent="0.35">
      <c r="A35" s="29"/>
      <c r="B35" s="27" t="s">
        <v>161</v>
      </c>
      <c r="C35" s="27" t="s">
        <v>117</v>
      </c>
      <c r="D35" s="27" t="s">
        <v>126</v>
      </c>
      <c r="E35" s="16" t="s">
        <v>2</v>
      </c>
      <c r="F35" s="16" t="s">
        <v>80</v>
      </c>
      <c r="G35" s="18" t="s">
        <v>116</v>
      </c>
      <c r="H35" s="28" t="s">
        <v>136</v>
      </c>
      <c r="I35" s="26" t="s">
        <v>96</v>
      </c>
      <c r="J35" s="58" t="s">
        <v>189</v>
      </c>
      <c r="K35" s="50" t="s">
        <v>36</v>
      </c>
      <c r="L35" s="50" t="s">
        <v>36</v>
      </c>
      <c r="M35" s="34" t="s">
        <v>9</v>
      </c>
      <c r="N35" s="16" t="s">
        <v>15</v>
      </c>
      <c r="O35" s="24"/>
      <c r="P35" s="24"/>
      <c r="Q35" s="24"/>
      <c r="R35" s="24"/>
      <c r="S35" s="24"/>
      <c r="T35" s="37"/>
      <c r="U35" s="37"/>
      <c r="V35" s="37"/>
      <c r="W35" s="37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67.5" x14ac:dyDescent="0.35">
      <c r="A36" s="29"/>
      <c r="B36" s="27" t="s">
        <v>156</v>
      </c>
      <c r="C36" s="27" t="s">
        <v>117</v>
      </c>
      <c r="D36" s="27" t="s">
        <v>127</v>
      </c>
      <c r="E36" s="16" t="s">
        <v>2</v>
      </c>
      <c r="F36" s="16" t="s">
        <v>80</v>
      </c>
      <c r="G36" s="18" t="s">
        <v>116</v>
      </c>
      <c r="H36" s="28" t="s">
        <v>136</v>
      </c>
      <c r="I36" s="26" t="s">
        <v>96</v>
      </c>
      <c r="J36" s="21" t="s">
        <v>189</v>
      </c>
      <c r="K36" s="21" t="s">
        <v>36</v>
      </c>
      <c r="L36" s="21" t="s">
        <v>36</v>
      </c>
      <c r="M36" s="34" t="s">
        <v>11</v>
      </c>
      <c r="N36" s="16" t="s">
        <v>15</v>
      </c>
    </row>
    <row r="37" spans="1:75" ht="32.65" customHeight="1" x14ac:dyDescent="0.35">
      <c r="A37" s="29"/>
      <c r="B37" s="27" t="s">
        <v>158</v>
      </c>
      <c r="C37" s="27" t="s">
        <v>117</v>
      </c>
      <c r="D37" s="27" t="s">
        <v>127</v>
      </c>
      <c r="E37" s="16" t="s">
        <v>2</v>
      </c>
      <c r="F37" s="16" t="s">
        <v>80</v>
      </c>
      <c r="G37" s="18" t="s">
        <v>116</v>
      </c>
      <c r="H37" s="28" t="s">
        <v>136</v>
      </c>
      <c r="I37" s="26" t="s">
        <v>96</v>
      </c>
      <c r="J37" s="61" t="s">
        <v>189</v>
      </c>
      <c r="K37" s="21" t="s">
        <v>36</v>
      </c>
      <c r="L37" s="21" t="s">
        <v>36</v>
      </c>
      <c r="M37" s="34" t="s">
        <v>8</v>
      </c>
      <c r="N37" s="16" t="s">
        <v>15</v>
      </c>
    </row>
    <row r="38" spans="1:75" ht="35.65" customHeight="1" x14ac:dyDescent="0.35">
      <c r="A38" s="29"/>
      <c r="B38" s="27" t="s">
        <v>159</v>
      </c>
      <c r="C38" s="27" t="s">
        <v>117</v>
      </c>
      <c r="D38" s="27" t="s">
        <v>127</v>
      </c>
      <c r="E38" s="16" t="s">
        <v>2</v>
      </c>
      <c r="F38" s="16" t="s">
        <v>80</v>
      </c>
      <c r="G38" s="18" t="s">
        <v>116</v>
      </c>
      <c r="H38" s="28" t="s">
        <v>136</v>
      </c>
      <c r="I38" s="26" t="s">
        <v>96</v>
      </c>
      <c r="J38" s="61" t="s">
        <v>189</v>
      </c>
      <c r="K38" s="21" t="s">
        <v>36</v>
      </c>
      <c r="L38" s="21" t="s">
        <v>36</v>
      </c>
      <c r="M38" s="34" t="s">
        <v>7</v>
      </c>
      <c r="N38" s="16" t="s">
        <v>15</v>
      </c>
    </row>
    <row r="39" spans="1:75" ht="67.5" x14ac:dyDescent="0.35">
      <c r="A39" s="44"/>
      <c r="B39" s="7" t="s">
        <v>137</v>
      </c>
      <c r="C39" s="7" t="s">
        <v>140</v>
      </c>
      <c r="D39" s="7" t="s">
        <v>27</v>
      </c>
      <c r="E39" s="7" t="s">
        <v>77</v>
      </c>
      <c r="F39" s="7" t="s">
        <v>111</v>
      </c>
      <c r="G39" s="9" t="s">
        <v>136</v>
      </c>
      <c r="H39" s="9" t="s">
        <v>136</v>
      </c>
      <c r="I39" s="26" t="s">
        <v>96</v>
      </c>
      <c r="J39" s="21" t="s">
        <v>188</v>
      </c>
      <c r="K39" s="21" t="s">
        <v>168</v>
      </c>
      <c r="L39" s="21" t="s">
        <v>185</v>
      </c>
      <c r="M39" s="42"/>
      <c r="N39" s="22" t="s">
        <v>35</v>
      </c>
    </row>
    <row r="40" spans="1:75" ht="67.5" x14ac:dyDescent="0.35">
      <c r="A40" s="43"/>
      <c r="B40" s="7" t="s">
        <v>138</v>
      </c>
      <c r="C40" s="7" t="s">
        <v>141</v>
      </c>
      <c r="D40" s="7" t="s">
        <v>27</v>
      </c>
      <c r="E40" s="7" t="s">
        <v>77</v>
      </c>
      <c r="F40" s="7" t="s">
        <v>111</v>
      </c>
      <c r="G40" s="9" t="s">
        <v>136</v>
      </c>
      <c r="H40" s="9" t="s">
        <v>136</v>
      </c>
      <c r="I40" s="26" t="s">
        <v>96</v>
      </c>
      <c r="J40" s="21" t="s">
        <v>188</v>
      </c>
      <c r="K40" s="21" t="s">
        <v>168</v>
      </c>
      <c r="L40" s="21" t="s">
        <v>185</v>
      </c>
      <c r="M40" s="42"/>
      <c r="N40" s="22" t="s">
        <v>35</v>
      </c>
    </row>
    <row r="41" spans="1:75" ht="67.5" x14ac:dyDescent="0.35">
      <c r="A41" s="43"/>
      <c r="B41" s="7" t="s">
        <v>139</v>
      </c>
      <c r="C41" s="7" t="s">
        <v>142</v>
      </c>
      <c r="D41" s="7" t="s">
        <v>27</v>
      </c>
      <c r="E41" s="7" t="s">
        <v>77</v>
      </c>
      <c r="F41" s="7" t="s">
        <v>111</v>
      </c>
      <c r="G41" s="9" t="s">
        <v>136</v>
      </c>
      <c r="H41" s="9" t="s">
        <v>136</v>
      </c>
      <c r="I41" s="26" t="s">
        <v>96</v>
      </c>
      <c r="J41" s="21" t="s">
        <v>188</v>
      </c>
      <c r="K41" s="21" t="s">
        <v>168</v>
      </c>
      <c r="L41" s="21" t="s">
        <v>185</v>
      </c>
      <c r="M41" s="9"/>
      <c r="N41" s="22" t="s">
        <v>35</v>
      </c>
    </row>
    <row r="42" spans="1:75" ht="67.5" x14ac:dyDescent="0.35">
      <c r="A42" s="29"/>
      <c r="B42" s="7" t="s">
        <v>124</v>
      </c>
      <c r="C42" s="7" t="s">
        <v>143</v>
      </c>
      <c r="D42" s="7" t="s">
        <v>27</v>
      </c>
      <c r="E42" s="7" t="s">
        <v>77</v>
      </c>
      <c r="F42" s="7" t="s">
        <v>111</v>
      </c>
      <c r="G42" s="9" t="s">
        <v>136</v>
      </c>
      <c r="H42" s="9" t="s">
        <v>136</v>
      </c>
      <c r="I42" s="26" t="s">
        <v>96</v>
      </c>
      <c r="J42" s="21" t="s">
        <v>66</v>
      </c>
      <c r="K42" s="21" t="s">
        <v>46</v>
      </c>
      <c r="L42" s="21" t="s">
        <v>63</v>
      </c>
      <c r="M42" s="9"/>
      <c r="N42" s="22" t="s">
        <v>15</v>
      </c>
    </row>
    <row r="43" spans="1:75" ht="81" x14ac:dyDescent="0.35">
      <c r="A43" s="29"/>
      <c r="B43" s="7" t="s">
        <v>170</v>
      </c>
      <c r="C43" s="22" t="s">
        <v>171</v>
      </c>
      <c r="D43" s="7" t="s">
        <v>27</v>
      </c>
      <c r="E43" s="22" t="s">
        <v>2</v>
      </c>
      <c r="F43" s="7" t="s">
        <v>81</v>
      </c>
      <c r="G43" s="9" t="s">
        <v>136</v>
      </c>
      <c r="H43" s="9" t="s">
        <v>136</v>
      </c>
      <c r="I43" s="62" t="s">
        <v>96</v>
      </c>
      <c r="J43" s="63" t="s">
        <v>172</v>
      </c>
      <c r="K43" s="63" t="s">
        <v>173</v>
      </c>
      <c r="L43" s="63" t="s">
        <v>174</v>
      </c>
      <c r="M43" s="68" t="s">
        <v>9</v>
      </c>
      <c r="N43" s="16" t="s">
        <v>35</v>
      </c>
    </row>
    <row r="44" spans="1:75" ht="67.5" x14ac:dyDescent="0.35">
      <c r="A44" s="29"/>
      <c r="B44" s="27" t="s">
        <v>106</v>
      </c>
      <c r="C44" s="27" t="s">
        <v>107</v>
      </c>
      <c r="D44" s="16" t="s">
        <v>27</v>
      </c>
      <c r="E44" s="16" t="s">
        <v>2</v>
      </c>
      <c r="F44" s="16" t="s">
        <v>81</v>
      </c>
      <c r="G44" s="8" t="s">
        <v>136</v>
      </c>
      <c r="H44" s="8" t="s">
        <v>136</v>
      </c>
      <c r="I44" s="62" t="s">
        <v>96</v>
      </c>
      <c r="J44" s="63" t="s">
        <v>163</v>
      </c>
      <c r="K44" s="63" t="s">
        <v>164</v>
      </c>
      <c r="L44" s="63" t="s">
        <v>165</v>
      </c>
      <c r="M44" s="34" t="s">
        <v>108</v>
      </c>
      <c r="N44" s="16" t="s">
        <v>14</v>
      </c>
    </row>
  </sheetData>
  <sheetProtection sort="0" autoFilter="0"/>
  <autoFilter ref="A4:N44" xr:uid="{00000000-0009-0000-0000-000000000000}">
    <sortState xmlns:xlrd2="http://schemas.microsoft.com/office/spreadsheetml/2017/richdata2" ref="A5:N44">
      <sortCondition ref="A4:A44"/>
    </sortState>
  </autoFilter>
  <mergeCells count="3">
    <mergeCell ref="A2:C2"/>
    <mergeCell ref="I2:N2"/>
    <mergeCell ref="M3:N3"/>
  </mergeCells>
  <phoneticPr fontId="14" type="noConversion"/>
  <conditionalFormatting sqref="M14:M15">
    <cfRule type="expression" dxfId="158" priority="946">
      <formula>IF(ISERR(FIND("Budget",#REF!)),FALSE,TRUE)</formula>
    </cfRule>
  </conditionalFormatting>
  <conditionalFormatting sqref="N45:N1048576 N28 N26 N4:N22 N39">
    <cfRule type="containsText" dxfId="157" priority="924" operator="containsText" text="saknas">
      <formula>NOT(ISERROR(SEARCH("saknas",N4)))</formula>
    </cfRule>
    <cfRule type="containsText" dxfId="156" priority="925" operator="containsText" text="röd">
      <formula>NOT(ISERROR(SEARCH("röd",N4)))</formula>
    </cfRule>
    <cfRule type="containsText" dxfId="155" priority="926" operator="containsText" text="grön">
      <formula>NOT(ISERROR(SEARCH("grön",N4)))</formula>
    </cfRule>
  </conditionalFormatting>
  <conditionalFormatting sqref="A39:A44">
    <cfRule type="expression" dxfId="154" priority="919">
      <formula>IF(ISERR(FIND("Objektbenämning",#REF!)),FALSE,TRUE)</formula>
    </cfRule>
  </conditionalFormatting>
  <conditionalFormatting sqref="N27 N13">
    <cfRule type="containsText" dxfId="153" priority="887" operator="containsText" text="saknas">
      <formula>NOT(ISERROR(SEARCH("saknas",N13)))</formula>
    </cfRule>
    <cfRule type="containsText" dxfId="152" priority="888" operator="containsText" text="röd">
      <formula>NOT(ISERROR(SEARCH("röd",N13)))</formula>
    </cfRule>
    <cfRule type="containsText" dxfId="151" priority="889" operator="containsText" text="grön">
      <formula>NOT(ISERROR(SEARCH("grön",N13)))</formula>
    </cfRule>
  </conditionalFormatting>
  <conditionalFormatting sqref="B39:B43">
    <cfRule type="expression" dxfId="150" priority="886">
      <formula>IF(ISERR(FIND("Objektbenämning",#REF!)),FALSE,TRUE)</formula>
    </cfRule>
  </conditionalFormatting>
  <conditionalFormatting sqref="N18">
    <cfRule type="containsText" dxfId="149" priority="850" operator="containsText" text="saknas">
      <formula>NOT(ISERROR(SEARCH("saknas",N18)))</formula>
    </cfRule>
    <cfRule type="containsText" dxfId="148" priority="851" operator="containsText" text="röd">
      <formula>NOT(ISERROR(SEARCH("röd",N18)))</formula>
    </cfRule>
    <cfRule type="containsText" dxfId="147" priority="852" operator="containsText" text="grön">
      <formula>NOT(ISERROR(SEARCH("grön",N18)))</formula>
    </cfRule>
  </conditionalFormatting>
  <conditionalFormatting sqref="M21">
    <cfRule type="expression" dxfId="146" priority="847">
      <formula>IF(ISERR(FIND("Budget",#REF!)),FALSE,TRUE)</formula>
    </cfRule>
  </conditionalFormatting>
  <conditionalFormatting sqref="M17">
    <cfRule type="expression" dxfId="145" priority="735">
      <formula>IF(ISERR(FIND("Budget",#REF!)),FALSE,TRUE)</formula>
    </cfRule>
  </conditionalFormatting>
  <conditionalFormatting sqref="N26:N28 N5:N22 N39">
    <cfRule type="containsText" dxfId="144" priority="686" operator="containsText" text="Gul - relativt säkra uppgifter">
      <formula>NOT(ISERROR(SEARCH("Gul - relativt säkra uppgifter",N5)))</formula>
    </cfRule>
  </conditionalFormatting>
  <conditionalFormatting sqref="M10:M12 M39:M44">
    <cfRule type="expression" dxfId="143" priority="611">
      <formula>IF(ISERR(FIND("Budget",#REF!)),FALSE,TRUE)</formula>
    </cfRule>
  </conditionalFormatting>
  <conditionalFormatting sqref="N18">
    <cfRule type="containsText" dxfId="142" priority="461" operator="containsText" text="saknas">
      <formula>NOT(ISERROR(SEARCH("saknas",N18)))</formula>
    </cfRule>
    <cfRule type="containsText" dxfId="141" priority="462" operator="containsText" text="röd">
      <formula>NOT(ISERROR(SEARCH("röd",N18)))</formula>
    </cfRule>
    <cfRule type="containsText" dxfId="140" priority="463" operator="containsText" text="grön">
      <formula>NOT(ISERROR(SEARCH("grön",N18)))</formula>
    </cfRule>
  </conditionalFormatting>
  <conditionalFormatting sqref="M36:M38">
    <cfRule type="expression" dxfId="139" priority="417">
      <formula>IF(ISERR(FIND("Budget",#REF!)),FALSE,TRUE)</formula>
    </cfRule>
  </conditionalFormatting>
  <conditionalFormatting sqref="N36:N38">
    <cfRule type="containsText" dxfId="138" priority="414" operator="containsText" text="saknas">
      <formula>NOT(ISERROR(SEARCH("saknas",N36)))</formula>
    </cfRule>
    <cfRule type="containsText" dxfId="137" priority="415" operator="containsText" text="röd">
      <formula>NOT(ISERROR(SEARCH("röd",N36)))</formula>
    </cfRule>
    <cfRule type="containsText" dxfId="136" priority="416" operator="containsText" text="grön">
      <formula>NOT(ISERROR(SEARCH("grön",N36)))</formula>
    </cfRule>
  </conditionalFormatting>
  <conditionalFormatting sqref="A36:A38">
    <cfRule type="expression" dxfId="135" priority="413">
      <formula>IF(ISERR(FIND("Objektbenämning",#REF!)),FALSE,TRUE)</formula>
    </cfRule>
  </conditionalFormatting>
  <conditionalFormatting sqref="N36:N38">
    <cfRule type="containsText" dxfId="134" priority="411" operator="containsText" text="Gul - relativt säkra uppgifter">
      <formula>NOT(ISERROR(SEARCH("Gul - relativt säkra uppgifter",N36)))</formula>
    </cfRule>
  </conditionalFormatting>
  <conditionalFormatting sqref="B36:B38">
    <cfRule type="expression" dxfId="133" priority="410">
      <formula>IF(ISERR(FIND("Objektbenämning",#REF!)),FALSE,TRUE)</formula>
    </cfRule>
  </conditionalFormatting>
  <conditionalFormatting sqref="N17">
    <cfRule type="containsText" dxfId="132" priority="375" operator="containsText" text="saknas">
      <formula>NOT(ISERROR(SEARCH("saknas",N17)))</formula>
    </cfRule>
    <cfRule type="containsText" dxfId="131" priority="376" operator="containsText" text="röd">
      <formula>NOT(ISERROR(SEARCH("röd",N17)))</formula>
    </cfRule>
    <cfRule type="containsText" dxfId="130" priority="377" operator="containsText" text="grön">
      <formula>NOT(ISERROR(SEARCH("grön",N17)))</formula>
    </cfRule>
  </conditionalFormatting>
  <conditionalFormatting sqref="N17">
    <cfRule type="containsText" dxfId="129" priority="372" operator="containsText" text="saknas">
      <formula>NOT(ISERROR(SEARCH("saknas",N17)))</formula>
    </cfRule>
    <cfRule type="containsText" dxfId="128" priority="373" operator="containsText" text="röd">
      <formula>NOT(ISERROR(SEARCH("röd",N17)))</formula>
    </cfRule>
    <cfRule type="containsText" dxfId="127" priority="374" operator="containsText" text="grön">
      <formula>NOT(ISERROR(SEARCH("grön",N17)))</formula>
    </cfRule>
  </conditionalFormatting>
  <conditionalFormatting sqref="N40">
    <cfRule type="containsText" dxfId="126" priority="293" operator="containsText" text="saknas">
      <formula>NOT(ISERROR(SEARCH("saknas",N40)))</formula>
    </cfRule>
    <cfRule type="containsText" dxfId="125" priority="294" operator="containsText" text="röd">
      <formula>NOT(ISERROR(SEARCH("röd",N40)))</formula>
    </cfRule>
    <cfRule type="containsText" dxfId="124" priority="295" operator="containsText" text="grön">
      <formula>NOT(ISERROR(SEARCH("grön",N40)))</formula>
    </cfRule>
  </conditionalFormatting>
  <conditionalFormatting sqref="N40">
    <cfRule type="containsText" dxfId="123" priority="292" operator="containsText" text="Gul - relativt säkra uppgifter">
      <formula>NOT(ISERROR(SEARCH("Gul - relativt säkra uppgifter",N40)))</formula>
    </cfRule>
  </conditionalFormatting>
  <conditionalFormatting sqref="B44">
    <cfRule type="expression" dxfId="122" priority="287">
      <formula>IF(ISERR(FIND("Objektbenämning",#REF!)),FALSE,TRUE)</formula>
    </cfRule>
  </conditionalFormatting>
  <conditionalFormatting sqref="N41:N42">
    <cfRule type="containsText" dxfId="121" priority="278" operator="containsText" text="saknas">
      <formula>NOT(ISERROR(SEARCH("saknas",N41)))</formula>
    </cfRule>
    <cfRule type="containsText" dxfId="120" priority="279" operator="containsText" text="röd">
      <formula>NOT(ISERROR(SEARCH("röd",N41)))</formula>
    </cfRule>
    <cfRule type="containsText" dxfId="119" priority="280" operator="containsText" text="grön">
      <formula>NOT(ISERROR(SEARCH("grön",N41)))</formula>
    </cfRule>
  </conditionalFormatting>
  <conditionalFormatting sqref="N41:N42">
    <cfRule type="containsText" dxfId="118" priority="277" operator="containsText" text="Gul - relativt säkra uppgifter">
      <formula>NOT(ISERROR(SEARCH("Gul - relativt säkra uppgifter",N41)))</formula>
    </cfRule>
  </conditionalFormatting>
  <conditionalFormatting sqref="N24:N25">
    <cfRule type="containsText" dxfId="117" priority="265" operator="containsText" text="saknas">
      <formula>NOT(ISERROR(SEARCH("saknas",N24)))</formula>
    </cfRule>
    <cfRule type="containsText" dxfId="116" priority="266" operator="containsText" text="röd">
      <formula>NOT(ISERROR(SEARCH("röd",N24)))</formula>
    </cfRule>
    <cfRule type="containsText" dxfId="115" priority="267" operator="containsText" text="grön">
      <formula>NOT(ISERROR(SEARCH("grön",N24)))</formula>
    </cfRule>
  </conditionalFormatting>
  <conditionalFormatting sqref="N24:N25">
    <cfRule type="containsText" dxfId="114" priority="262" operator="containsText" text="Gul - relativt säkra uppgifter">
      <formula>NOT(ISERROR(SEARCH("Gul - relativt säkra uppgifter",N24)))</formula>
    </cfRule>
  </conditionalFormatting>
  <conditionalFormatting sqref="N23">
    <cfRule type="containsText" dxfId="113" priority="253" operator="containsText" text="saknas">
      <formula>NOT(ISERROR(SEARCH("saknas",N23)))</formula>
    </cfRule>
    <cfRule type="containsText" dxfId="112" priority="254" operator="containsText" text="röd">
      <formula>NOT(ISERROR(SEARCH("röd",N23)))</formula>
    </cfRule>
    <cfRule type="containsText" dxfId="111" priority="255" operator="containsText" text="grön">
      <formula>NOT(ISERROR(SEARCH("grön",N23)))</formula>
    </cfRule>
  </conditionalFormatting>
  <conditionalFormatting sqref="N23">
    <cfRule type="containsText" dxfId="110" priority="250" operator="containsText" text="Gul - relativt säkra uppgifter">
      <formula>NOT(ISERROR(SEARCH("Gul - relativt säkra uppgifter",N23)))</formula>
    </cfRule>
  </conditionalFormatting>
  <conditionalFormatting sqref="N29">
    <cfRule type="containsText" dxfId="109" priority="240" operator="containsText" text="saknas">
      <formula>NOT(ISERROR(SEARCH("saknas",N29)))</formula>
    </cfRule>
    <cfRule type="containsText" dxfId="108" priority="241" operator="containsText" text="röd">
      <formula>NOT(ISERROR(SEARCH("röd",N29)))</formula>
    </cfRule>
    <cfRule type="containsText" dxfId="107" priority="242" operator="containsText" text="grön">
      <formula>NOT(ISERROR(SEARCH("grön",N29)))</formula>
    </cfRule>
  </conditionalFormatting>
  <conditionalFormatting sqref="N29">
    <cfRule type="containsText" dxfId="106" priority="237" operator="containsText" text="Gul - relativt säkra uppgifter">
      <formula>NOT(ISERROR(SEARCH("Gul - relativt säkra uppgifter",N29)))</formula>
    </cfRule>
  </conditionalFormatting>
  <conditionalFormatting sqref="N30">
    <cfRule type="containsText" dxfId="105" priority="225" operator="containsText" text="saknas">
      <formula>NOT(ISERROR(SEARCH("saknas",N30)))</formula>
    </cfRule>
    <cfRule type="containsText" dxfId="104" priority="226" operator="containsText" text="röd">
      <formula>NOT(ISERROR(SEARCH("röd",N30)))</formula>
    </cfRule>
    <cfRule type="containsText" dxfId="103" priority="227" operator="containsText" text="grön">
      <formula>NOT(ISERROR(SEARCH("grön",N30)))</formula>
    </cfRule>
  </conditionalFormatting>
  <conditionalFormatting sqref="N30">
    <cfRule type="containsText" dxfId="102" priority="222" operator="containsText" text="Gul - relativt säkra uppgifter">
      <formula>NOT(ISERROR(SEARCH("Gul - relativt säkra uppgifter",N30)))</formula>
    </cfRule>
  </conditionalFormatting>
  <conditionalFormatting sqref="N32">
    <cfRule type="containsText" dxfId="101" priority="204" operator="containsText" text="saknas">
      <formula>NOT(ISERROR(SEARCH("saknas",N32)))</formula>
    </cfRule>
    <cfRule type="containsText" dxfId="100" priority="205" operator="containsText" text="röd">
      <formula>NOT(ISERROR(SEARCH("röd",N32)))</formula>
    </cfRule>
    <cfRule type="containsText" dxfId="99" priority="206" operator="containsText" text="grön">
      <formula>NOT(ISERROR(SEARCH("grön",N32)))</formula>
    </cfRule>
  </conditionalFormatting>
  <conditionalFormatting sqref="N32">
    <cfRule type="containsText" dxfId="98" priority="201" operator="containsText" text="Gul - relativt säkra uppgifter">
      <formula>NOT(ISERROR(SEARCH("Gul - relativt säkra uppgifter",N32)))</formula>
    </cfRule>
  </conditionalFormatting>
  <conditionalFormatting sqref="N33">
    <cfRule type="containsText" dxfId="97" priority="193" operator="containsText" text="saknas">
      <formula>NOT(ISERROR(SEARCH("saknas",N33)))</formula>
    </cfRule>
    <cfRule type="containsText" dxfId="96" priority="194" operator="containsText" text="röd">
      <formula>NOT(ISERROR(SEARCH("röd",N33)))</formula>
    </cfRule>
    <cfRule type="containsText" dxfId="95" priority="195" operator="containsText" text="grön">
      <formula>NOT(ISERROR(SEARCH("grön",N33)))</formula>
    </cfRule>
  </conditionalFormatting>
  <conditionalFormatting sqref="N33">
    <cfRule type="containsText" dxfId="94" priority="190" operator="containsText" text="Gul - relativt säkra uppgifter">
      <formula>NOT(ISERROR(SEARCH("Gul - relativt säkra uppgifter",N33)))</formula>
    </cfRule>
  </conditionalFormatting>
  <conditionalFormatting sqref="N34">
    <cfRule type="containsText" dxfId="93" priority="160" operator="containsText" text="saknas">
      <formula>NOT(ISERROR(SEARCH("saknas",N34)))</formula>
    </cfRule>
    <cfRule type="containsText" dxfId="92" priority="161" operator="containsText" text="röd">
      <formula>NOT(ISERROR(SEARCH("röd",N34)))</formula>
    </cfRule>
    <cfRule type="containsText" dxfId="91" priority="162" operator="containsText" text="grön">
      <formula>NOT(ISERROR(SEARCH("grön",N34)))</formula>
    </cfRule>
  </conditionalFormatting>
  <conditionalFormatting sqref="N34">
    <cfRule type="containsText" dxfId="90" priority="159" operator="containsText" text="Gul - relativt säkra uppgifter">
      <formula>NOT(ISERROR(SEARCH("Gul - relativt säkra uppgifter",N34)))</formula>
    </cfRule>
  </conditionalFormatting>
  <conditionalFormatting sqref="M35">
    <cfRule type="expression" dxfId="89" priority="158">
      <formula>IF(ISERR(FIND("Budget",#REF!)),FALSE,TRUE)</formula>
    </cfRule>
  </conditionalFormatting>
  <conditionalFormatting sqref="A35">
    <cfRule type="expression" dxfId="88" priority="157">
      <formula>IF(ISERR(FIND("Objektbenämning",#REF!)),FALSE,TRUE)</formula>
    </cfRule>
  </conditionalFormatting>
  <conditionalFormatting sqref="B35">
    <cfRule type="expression" dxfId="87" priority="155">
      <formula>IF(ISERR(FIND("Objektbenämning",#REF!)),FALSE,TRUE)</formula>
    </cfRule>
  </conditionalFormatting>
  <conditionalFormatting sqref="N35">
    <cfRule type="containsText" dxfId="86" priority="147" operator="containsText" text="saknas">
      <formula>NOT(ISERROR(SEARCH("saknas",N35)))</formula>
    </cfRule>
    <cfRule type="containsText" dxfId="85" priority="148" operator="containsText" text="röd">
      <formula>NOT(ISERROR(SEARCH("röd",N35)))</formula>
    </cfRule>
    <cfRule type="containsText" dxfId="84" priority="149" operator="containsText" text="grön">
      <formula>NOT(ISERROR(SEARCH("grön",N35)))</formula>
    </cfRule>
  </conditionalFormatting>
  <conditionalFormatting sqref="N35">
    <cfRule type="containsText" dxfId="83" priority="146" operator="containsText" text="Gul - relativt säkra uppgifter">
      <formula>NOT(ISERROR(SEARCH("Gul - relativt säkra uppgifter",N35)))</formula>
    </cfRule>
  </conditionalFormatting>
  <conditionalFormatting sqref="N31">
    <cfRule type="containsText" dxfId="82" priority="103" operator="containsText" text="saknas">
      <formula>NOT(ISERROR(SEARCH("saknas",N31)))</formula>
    </cfRule>
    <cfRule type="containsText" dxfId="81" priority="104" operator="containsText" text="röd">
      <formula>NOT(ISERROR(SEARCH("röd",N31)))</formula>
    </cfRule>
    <cfRule type="containsText" dxfId="80" priority="105" operator="containsText" text="grön">
      <formula>NOT(ISERROR(SEARCH("grön",N31)))</formula>
    </cfRule>
  </conditionalFormatting>
  <conditionalFormatting sqref="N31">
    <cfRule type="containsText" dxfId="79" priority="102" operator="containsText" text="Gul - relativt säkra uppgifter">
      <formula>NOT(ISERROR(SEARCH("Gul - relativt säkra uppgifter",N31)))</formula>
    </cfRule>
  </conditionalFormatting>
  <conditionalFormatting sqref="C5">
    <cfRule type="expression" dxfId="78" priority="101">
      <formula>IF(ISERR(FIND("Objektbenämning",#REF!)),FALSE,TRUE)</formula>
    </cfRule>
  </conditionalFormatting>
  <conditionalFormatting sqref="B5">
    <cfRule type="expression" dxfId="77" priority="100">
      <formula>IF(ISERR(FIND("Objektbenämning",#REF!)),FALSE,TRUE)</formula>
    </cfRule>
  </conditionalFormatting>
  <conditionalFormatting sqref="A5">
    <cfRule type="expression" dxfId="76" priority="99">
      <formula>IF(ISERR(FIND("Objektbenämning",#REF!)),FALSE,TRUE)</formula>
    </cfRule>
  </conditionalFormatting>
  <conditionalFormatting sqref="C17">
    <cfRule type="expression" dxfId="75" priority="71">
      <formula>IF(ISERR(FIND("Objektbenämning",#REF!)),FALSE,TRUE)</formula>
    </cfRule>
  </conditionalFormatting>
  <conditionalFormatting sqref="A6">
    <cfRule type="expression" dxfId="74" priority="98">
      <formula>IF(ISERR(FIND("Objektbenämning",#REF!)),FALSE,TRUE)</formula>
    </cfRule>
  </conditionalFormatting>
  <conditionalFormatting sqref="C6">
    <cfRule type="expression" dxfId="73" priority="97">
      <formula>IF(ISERR(FIND("Objektbenämning",#REF!)),FALSE,TRUE)</formula>
    </cfRule>
  </conditionalFormatting>
  <conditionalFormatting sqref="B6">
    <cfRule type="expression" dxfId="72" priority="96">
      <formula>IF(ISERR(FIND("Objektbenämning",#REF!)),FALSE,TRUE)</formula>
    </cfRule>
  </conditionalFormatting>
  <conditionalFormatting sqref="A7">
    <cfRule type="expression" dxfId="71" priority="95">
      <formula>IF(ISERR(FIND("Objektbenämning",#REF!)),FALSE,TRUE)</formula>
    </cfRule>
  </conditionalFormatting>
  <conditionalFormatting sqref="C7">
    <cfRule type="expression" dxfId="70" priority="94">
      <formula>IF(ISERR(FIND("Objektbenämning",#REF!)),FALSE,TRUE)</formula>
    </cfRule>
  </conditionalFormatting>
  <conditionalFormatting sqref="B7">
    <cfRule type="expression" dxfId="69" priority="93">
      <formula>IF(ISERR(FIND("Objektbenämning",#REF!)),FALSE,TRUE)</formula>
    </cfRule>
  </conditionalFormatting>
  <conditionalFormatting sqref="A8">
    <cfRule type="expression" dxfId="68" priority="92">
      <formula>IF(ISERR(FIND("Objektbenämning",#REF!)),FALSE,TRUE)</formula>
    </cfRule>
  </conditionalFormatting>
  <conditionalFormatting sqref="C8">
    <cfRule type="expression" dxfId="67" priority="91">
      <formula>IF(ISERR(FIND("Objektbenämning",#REF!)),FALSE,TRUE)</formula>
    </cfRule>
  </conditionalFormatting>
  <conditionalFormatting sqref="B8">
    <cfRule type="expression" dxfId="66" priority="90">
      <formula>IF(ISERR(FIND("Objektbenämning",#REF!)),FALSE,TRUE)</formula>
    </cfRule>
  </conditionalFormatting>
  <conditionalFormatting sqref="A9">
    <cfRule type="expression" dxfId="65" priority="89">
      <formula>IF(ISERR(FIND("Objektbenämning",#REF!)),FALSE,TRUE)</formula>
    </cfRule>
  </conditionalFormatting>
  <conditionalFormatting sqref="C9">
    <cfRule type="expression" dxfId="64" priority="88">
      <formula>IF(ISERR(FIND("Objektbenämning",#REF!)),FALSE,TRUE)</formula>
    </cfRule>
  </conditionalFormatting>
  <conditionalFormatting sqref="B9">
    <cfRule type="expression" dxfId="63" priority="87">
      <formula>IF(ISERR(FIND("Objektbenämning",#REF!)),FALSE,TRUE)</formula>
    </cfRule>
  </conditionalFormatting>
  <conditionalFormatting sqref="A10:A12">
    <cfRule type="expression" dxfId="62" priority="86">
      <formula>IF(ISERR(FIND("Objektbenämning",#REF!)),FALSE,TRUE)</formula>
    </cfRule>
  </conditionalFormatting>
  <conditionalFormatting sqref="B10:B12">
    <cfRule type="expression" dxfId="61" priority="85">
      <formula>IF(ISERR(FIND("Objektbenämning",#REF!)),FALSE,TRUE)</formula>
    </cfRule>
  </conditionalFormatting>
  <conditionalFormatting sqref="C10:C12">
    <cfRule type="expression" dxfId="60" priority="84">
      <formula>IF(ISERR(FIND("Objektbenämning",#REF!)),FALSE,TRUE)</formula>
    </cfRule>
  </conditionalFormatting>
  <conditionalFormatting sqref="A13">
    <cfRule type="expression" dxfId="59" priority="79">
      <formula>IF(ISERR(FIND("Objektbenämning",#REF!)),FALSE,TRUE)</formula>
    </cfRule>
  </conditionalFormatting>
  <conditionalFormatting sqref="B13">
    <cfRule type="expression" dxfId="58" priority="78">
      <formula>IF(ISERR(FIND("Objektbenämning",#REF!)),FALSE,TRUE)</formula>
    </cfRule>
  </conditionalFormatting>
  <conditionalFormatting sqref="A14:A15">
    <cfRule type="expression" dxfId="57" priority="77">
      <formula>IF(ISERR(FIND("Objektbenämning",#REF!)),FALSE,TRUE)</formula>
    </cfRule>
  </conditionalFormatting>
  <conditionalFormatting sqref="C14:C15">
    <cfRule type="expression" dxfId="56" priority="76">
      <formula>IF(ISERR(FIND("Objektbenämning",#REF!)),FALSE,TRUE)</formula>
    </cfRule>
  </conditionalFormatting>
  <conditionalFormatting sqref="B14:B15">
    <cfRule type="expression" dxfId="55" priority="75">
      <formula>IF(ISERR(FIND("Objektbenämning",#REF!)),FALSE,TRUE)</formula>
    </cfRule>
  </conditionalFormatting>
  <conditionalFormatting sqref="A16">
    <cfRule type="expression" dxfId="54" priority="74">
      <formula>IF(ISERR(FIND("Objektbenämning",#REF!)),FALSE,TRUE)</formula>
    </cfRule>
  </conditionalFormatting>
  <conditionalFormatting sqref="C16">
    <cfRule type="expression" dxfId="53" priority="73">
      <formula>IF(ISERR(FIND("Objektbenämning",#REF!)),FALSE,TRUE)</formula>
    </cfRule>
  </conditionalFormatting>
  <conditionalFormatting sqref="B16">
    <cfRule type="expression" dxfId="52" priority="72">
      <formula>IF(ISERR(FIND("Objektbenämning",#REF!)),FALSE,TRUE)</formula>
    </cfRule>
  </conditionalFormatting>
  <conditionalFormatting sqref="C23">
    <cfRule type="expression" dxfId="51" priority="69">
      <formula>IF(ISERR(FIND("Budget",#REF!)),FALSE,TRUE)</formula>
    </cfRule>
  </conditionalFormatting>
  <conditionalFormatting sqref="C27">
    <cfRule type="expression" dxfId="50" priority="68">
      <formula>IF(ISERR(FIND("Budget",#REF!)),FALSE,TRUE)</formula>
    </cfRule>
  </conditionalFormatting>
  <conditionalFormatting sqref="C26">
    <cfRule type="expression" dxfId="49" priority="67">
      <formula>IF(ISERR(FIND("Budget",#REF!)),FALSE,TRUE)</formula>
    </cfRule>
  </conditionalFormatting>
  <conditionalFormatting sqref="C24:C25">
    <cfRule type="expression" dxfId="48" priority="66">
      <formula>IF(ISERR(FIND("Budget",#REF!)),FALSE,TRUE)</formula>
    </cfRule>
  </conditionalFormatting>
  <conditionalFormatting sqref="A28">
    <cfRule type="expression" dxfId="47" priority="65">
      <formula>IF(ISERR(FIND("Objektbenämning",#REF!)),FALSE,TRUE)</formula>
    </cfRule>
  </conditionalFormatting>
  <conditionalFormatting sqref="C30">
    <cfRule type="expression" dxfId="46" priority="64">
      <formula>IF(ISERR(FIND("Objektbenämning",#REF!)),FALSE,TRUE)</formula>
    </cfRule>
  </conditionalFormatting>
  <conditionalFormatting sqref="C32 C28">
    <cfRule type="expression" dxfId="45" priority="63">
      <formula>IF(ISERR(FIND("Objektbenämning",#REF!)),FALSE,TRUE)</formula>
    </cfRule>
  </conditionalFormatting>
  <conditionalFormatting sqref="B28">
    <cfRule type="expression" dxfId="44" priority="62">
      <formula>IF(ISERR(FIND("Objektbenämning",#REF!)),FALSE,TRUE)</formula>
    </cfRule>
  </conditionalFormatting>
  <conditionalFormatting sqref="A29">
    <cfRule type="expression" dxfId="43" priority="61">
      <formula>IF(ISERR(FIND("Objektbenämning",#REF!)),FALSE,TRUE)</formula>
    </cfRule>
  </conditionalFormatting>
  <conditionalFormatting sqref="B29">
    <cfRule type="expression" dxfId="42" priority="60">
      <formula>IF(ISERR(FIND("Objektbenämning",#REF!)),FALSE,TRUE)</formula>
    </cfRule>
  </conditionalFormatting>
  <conditionalFormatting sqref="C29">
    <cfRule type="expression" dxfId="41" priority="59">
      <formula>IF(ISERR(FIND("Objektbenämning",#REF!)),FALSE,TRUE)</formula>
    </cfRule>
  </conditionalFormatting>
  <conditionalFormatting sqref="C29">
    <cfRule type="expression" dxfId="40" priority="58">
      <formula>IF(ISERR(FIND("Objektbenämning",#REF!)),FALSE,TRUE)</formula>
    </cfRule>
  </conditionalFormatting>
  <conditionalFormatting sqref="A30">
    <cfRule type="expression" dxfId="39" priority="57">
      <formula>IF(ISERR(FIND("Objektbenämning",#REF!)),FALSE,TRUE)</formula>
    </cfRule>
  </conditionalFormatting>
  <conditionalFormatting sqref="B30">
    <cfRule type="expression" dxfId="38" priority="56">
      <formula>IF(ISERR(FIND("Objektbenämning",#REF!)),FALSE,TRUE)</formula>
    </cfRule>
  </conditionalFormatting>
  <conditionalFormatting sqref="A31">
    <cfRule type="expression" dxfId="37" priority="55">
      <formula>IF(ISERR(FIND("Objektbenämning",#REF!)),FALSE,TRUE)</formula>
    </cfRule>
  </conditionalFormatting>
  <conditionalFormatting sqref="B31">
    <cfRule type="expression" dxfId="36" priority="54">
      <formula>IF(ISERR(FIND("Objektbenämning",#REF!)),FALSE,TRUE)</formula>
    </cfRule>
  </conditionalFormatting>
  <conditionalFormatting sqref="A32">
    <cfRule type="expression" dxfId="35" priority="53">
      <formula>IF(ISERR(FIND("Objektbenämning",#REF!)),FALSE,TRUE)</formula>
    </cfRule>
  </conditionalFormatting>
  <conditionalFormatting sqref="B32">
    <cfRule type="expression" dxfId="34" priority="52">
      <formula>IF(ISERR(FIND("Objektbenämning",#REF!)),FALSE,TRUE)</formula>
    </cfRule>
  </conditionalFormatting>
  <conditionalFormatting sqref="C31">
    <cfRule type="expression" dxfId="33" priority="51">
      <formula>IF(ISERR(FIND("Objektbenämning",#REF!)),FALSE,TRUE)</formula>
    </cfRule>
  </conditionalFormatting>
  <conditionalFormatting sqref="A33">
    <cfRule type="expression" dxfId="32" priority="50">
      <formula>IF(ISERR(FIND("Objektbenämning",#REF!)),FALSE,TRUE)</formula>
    </cfRule>
  </conditionalFormatting>
  <conditionalFormatting sqref="C33">
    <cfRule type="expression" dxfId="31" priority="49">
      <formula>IF(ISERR(FIND("Budget",#REF!)),FALSE,TRUE)</formula>
    </cfRule>
  </conditionalFormatting>
  <conditionalFormatting sqref="C34">
    <cfRule type="expression" dxfId="30" priority="48">
      <formula>IF(ISERR(FIND("Budget",#REF!)),FALSE,TRUE)</formula>
    </cfRule>
  </conditionalFormatting>
  <conditionalFormatting sqref="M5">
    <cfRule type="expression" dxfId="29" priority="43">
      <formula>IF(ISERR(FIND("Budget",#REF!)),FALSE,TRUE)</formula>
    </cfRule>
  </conditionalFormatting>
  <conditionalFormatting sqref="M7">
    <cfRule type="expression" dxfId="28" priority="41">
      <formula>IF(ISERR(FIND("Budget",#REF!)),FALSE,TRUE)</formula>
    </cfRule>
  </conditionalFormatting>
  <conditionalFormatting sqref="M8">
    <cfRule type="expression" dxfId="27" priority="40">
      <formula>IF(ISERR(FIND("Budget",#REF!)),FALSE,TRUE)</formula>
    </cfRule>
  </conditionalFormatting>
  <conditionalFormatting sqref="M9">
    <cfRule type="expression" dxfId="26" priority="39">
      <formula>IF(ISERR(FIND("Budget",#REF!)),FALSE,TRUE)</formula>
    </cfRule>
  </conditionalFormatting>
  <conditionalFormatting sqref="L10:L12">
    <cfRule type="expression" dxfId="25" priority="38">
      <formula>IF(ISERR(FIND("Budget",#REF!)),FALSE,TRUE)</formula>
    </cfRule>
  </conditionalFormatting>
  <conditionalFormatting sqref="M13">
    <cfRule type="expression" dxfId="24" priority="37">
      <formula>IF(ISERR(FIND("Budget",#REF!)),FALSE,TRUE)</formula>
    </cfRule>
  </conditionalFormatting>
  <conditionalFormatting sqref="M16">
    <cfRule type="expression" dxfId="23" priority="36">
      <formula>IF(ISERR(FIND("Budget",#REF!)),FALSE,TRUE)</formula>
    </cfRule>
  </conditionalFormatting>
  <conditionalFormatting sqref="M18">
    <cfRule type="expression" dxfId="22" priority="35">
      <formula>IF(ISERR(FIND("Budget",#REF!)),FALSE,TRUE)</formula>
    </cfRule>
  </conditionalFormatting>
  <conditionalFormatting sqref="M19">
    <cfRule type="expression" dxfId="21" priority="34">
      <formula>IF(ISERR(FIND("Budget",#REF!)),FALSE,TRUE)</formula>
    </cfRule>
  </conditionalFormatting>
  <conditionalFormatting sqref="M20">
    <cfRule type="expression" dxfId="20" priority="33">
      <formula>IF(ISERR(FIND("Budget",#REF!)),FALSE,TRUE)</formula>
    </cfRule>
  </conditionalFormatting>
  <conditionalFormatting sqref="M22">
    <cfRule type="expression" dxfId="19" priority="32">
      <formula>IF(ISERR(FIND("Budget",#REF!)),FALSE,TRUE)</formula>
    </cfRule>
  </conditionalFormatting>
  <conditionalFormatting sqref="M25">
    <cfRule type="expression" dxfId="18" priority="30">
      <formula>IF(ISERR(FIND("Budget",#REF!)),FALSE,TRUE)</formula>
    </cfRule>
  </conditionalFormatting>
  <conditionalFormatting sqref="M26">
    <cfRule type="expression" dxfId="17" priority="29">
      <formula>IF(ISERR(FIND("Budget",#REF!)),FALSE,TRUE)</formula>
    </cfRule>
  </conditionalFormatting>
  <conditionalFormatting sqref="M28">
    <cfRule type="expression" dxfId="16" priority="28">
      <formula>IF(ISERR(FIND("Budget",#REF!)),FALSE,TRUE)</formula>
    </cfRule>
  </conditionalFormatting>
  <conditionalFormatting sqref="M29">
    <cfRule type="expression" dxfId="15" priority="27">
      <formula>IF(ISERR(FIND("Budget",#REF!)),FALSE,TRUE)</formula>
    </cfRule>
  </conditionalFormatting>
  <conditionalFormatting sqref="M30">
    <cfRule type="expression" dxfId="14" priority="26">
      <formula>IF(ISERR(FIND("Budget",#REF!)),FALSE,TRUE)</formula>
    </cfRule>
  </conditionalFormatting>
  <conditionalFormatting sqref="M33">
    <cfRule type="expression" dxfId="13" priority="25">
      <formula>IF(ISERR(FIND("Budget",#REF!)),FALSE,TRUE)</formula>
    </cfRule>
  </conditionalFormatting>
  <conditionalFormatting sqref="M33">
    <cfRule type="expression" dxfId="12" priority="24">
      <formula>IF(ISERR(FIND("Budget",#REF!)),FALSE,TRUE)</formula>
    </cfRule>
  </conditionalFormatting>
  <conditionalFormatting sqref="M34">
    <cfRule type="expression" dxfId="11" priority="23">
      <formula>IF(ISERR(FIND("Budget",#REF!)),FALSE,TRUE)</formula>
    </cfRule>
  </conditionalFormatting>
  <conditionalFormatting sqref="M23">
    <cfRule type="expression" dxfId="10" priority="21">
      <formula>IF(ISERR(FIND("Budget",#REF!)),FALSE,TRUE)</formula>
    </cfRule>
  </conditionalFormatting>
  <conditionalFormatting sqref="M24">
    <cfRule type="expression" dxfId="9" priority="20">
      <formula>IF(ISERR(FIND("Budget",#REF!)),FALSE,TRUE)</formula>
    </cfRule>
  </conditionalFormatting>
  <conditionalFormatting sqref="M6">
    <cfRule type="expression" dxfId="8" priority="19">
      <formula>IF(ISERR(FIND("Budget",#REF!)),FALSE,TRUE)</formula>
    </cfRule>
  </conditionalFormatting>
  <conditionalFormatting sqref="N43">
    <cfRule type="containsText" dxfId="7" priority="11" operator="containsText" text="saknas">
      <formula>NOT(ISERROR(SEARCH("saknas",N43)))</formula>
    </cfRule>
    <cfRule type="containsText" dxfId="6" priority="12" operator="containsText" text="röd">
      <formula>NOT(ISERROR(SEARCH("röd",N43)))</formula>
    </cfRule>
    <cfRule type="containsText" dxfId="5" priority="13" operator="containsText" text="grön">
      <formula>NOT(ISERROR(SEARCH("grön",N43)))</formula>
    </cfRule>
  </conditionalFormatting>
  <conditionalFormatting sqref="N43">
    <cfRule type="containsText" dxfId="4" priority="10" operator="containsText" text="Gul - relativt säkra uppgifter">
      <formula>NOT(ISERROR(SEARCH("Gul - relativt säkra uppgifter",N43)))</formula>
    </cfRule>
  </conditionalFormatting>
  <conditionalFormatting sqref="N44">
    <cfRule type="containsText" dxfId="3" priority="7" operator="containsText" text="saknas">
      <formula>NOT(ISERROR(SEARCH("saknas",N44)))</formula>
    </cfRule>
    <cfRule type="containsText" dxfId="2" priority="8" operator="containsText" text="röd">
      <formula>NOT(ISERROR(SEARCH("röd",N44)))</formula>
    </cfRule>
    <cfRule type="containsText" dxfId="1" priority="9" operator="containsText" text="grön">
      <formula>NOT(ISERROR(SEARCH("grön",N44)))</formula>
    </cfRule>
  </conditionalFormatting>
  <conditionalFormatting sqref="N44">
    <cfRule type="containsText" dxfId="0" priority="6" operator="containsText" text="Gul - relativt säkra uppgifter">
      <formula>NOT(ISERROR(SEARCH("Gul - relativt säkra uppgifter",N44)))</formula>
    </cfRule>
  </conditionalFormatting>
  <dataValidations count="8">
    <dataValidation type="list" allowBlank="1" showInputMessage="1" showErrorMessage="1" sqref="C33:C34 I10:I12 I36:I38 C23:C27 I40 M28:M30 L10:L12 M5:M26 M33:M44" xr:uid="{00000000-0002-0000-0000-000002000000}">
      <formula1>Kostnad</formula1>
    </dataValidation>
    <dataValidation type="list" allowBlank="1" showInputMessage="1" showErrorMessage="1" sqref="D5 D7:D19 D21:D44" xr:uid="{00000000-0002-0000-0000-000003000000}">
      <formula1>Uppdrag</formula1>
    </dataValidation>
    <dataValidation type="list" allowBlank="1" showInputMessage="1" showErrorMessage="1" sqref="M31:M32 E5:E40" xr:uid="{00000000-0002-0000-0000-000004000000}">
      <formula1>Projekt</formula1>
    </dataValidation>
    <dataValidation type="list" allowBlank="1" showInputMessage="1" showErrorMessage="1" sqref="D6" xr:uid="{1D2F64B1-D0B0-4C70-81D5-D29911603F56}">
      <formula1>xxx</formula1>
    </dataValidation>
    <dataValidation type="list" allowBlank="1" showInputMessage="1" showErrorMessage="1" sqref="F5:F44" xr:uid="{00000000-0002-0000-0000-000000000000}">
      <formula1>Förfarande</formula1>
    </dataValidation>
    <dataValidation type="list" allowBlank="1" showInputMessage="1" showErrorMessage="1" sqref="G5:G44" xr:uid="{00000000-0002-0000-0000-000001000000}">
      <formula1>Transq</formula1>
    </dataValidation>
    <dataValidation type="list" allowBlank="1" showInputMessage="1" showErrorMessage="1" sqref="H5:H43" xr:uid="{00000000-0002-0000-0000-000005000000}">
      <formula1>Entreprenadform</formula1>
    </dataValidation>
    <dataValidation type="list" allowBlank="1" showInputMessage="1" showErrorMessage="1" sqref="N5:N44" xr:uid="{00000000-0002-0000-0000-000006000000}">
      <formula1>sannolikhet</formula1>
    </dataValidation>
  </dataValidations>
  <pageMargins left="0.51181102362204722" right="0.31496062992125984" top="0.35433070866141736" bottom="0.55118110236220474" header="0.31496062992125984" footer="0.31496062992125984"/>
  <pageSetup paperSize="8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Upphandlingstidplan</vt:lpstr>
      <vt:lpstr>Upphandlingstidplan!Utskriftsområde</vt:lpstr>
    </vt:vector>
  </TitlesOfParts>
  <Company>SLL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Lindberg Nedby(924j)</dc:creator>
  <cp:lastModifiedBy>Iveta Sandström(3g1v)</cp:lastModifiedBy>
  <cp:lastPrinted>2021-02-25T08:16:50Z</cp:lastPrinted>
  <dcterms:created xsi:type="dcterms:W3CDTF">2016-07-05T09:28:51Z</dcterms:created>
  <dcterms:modified xsi:type="dcterms:W3CDTF">2022-02-08T07:31:24Z</dcterms:modified>
</cp:coreProperties>
</file>